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vsc-my.sharepoint.com/personal/gcp11160_vsc_edu/Documents/2021_11_16_Haverkamp_FlowLimitedClassification/Sandbox_FlowLimitation/"/>
    </mc:Choice>
  </mc:AlternateContent>
  <xr:revisionPtr revIDLastSave="0" documentId="8_{587CE0C6-5F3E-A646-8AF3-B69AD64B0641}" xr6:coauthVersionLast="47" xr6:coauthVersionMax="47" xr10:uidLastSave="{00000000-0000-0000-0000-000000000000}"/>
  <bookViews>
    <workbookView xWindow="0" yWindow="500" windowWidth="23260" windowHeight="12580" activeTab="1" xr2:uid="{F2018FC4-F68D-495C-841B-410930AF5171}"/>
  </bookViews>
  <sheets>
    <sheet name="Sheet1" sheetId="1" r:id="rId1"/>
    <sheet name="Expiration" sheetId="3" r:id="rId2"/>
    <sheet name="Complete breathing cyc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4" i="3" l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4" i="1"/>
  <c r="CZ5" i="1"/>
  <c r="CZ3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4" i="1"/>
  <c r="CV5" i="1"/>
  <c r="CV3" i="1"/>
  <c r="CR6" i="1" l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4" i="1"/>
  <c r="CR5" i="1"/>
  <c r="CR3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4" i="1"/>
  <c r="CN5" i="1"/>
  <c r="CN3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507" i="1"/>
  <c r="CJ508" i="1"/>
  <c r="CJ509" i="1"/>
  <c r="CJ510" i="1"/>
  <c r="CJ511" i="1"/>
  <c r="CJ512" i="1"/>
  <c r="CJ513" i="1"/>
  <c r="CJ514" i="1"/>
  <c r="CJ515" i="1"/>
  <c r="CJ516" i="1"/>
  <c r="CJ517" i="1"/>
  <c r="CJ518" i="1"/>
  <c r="CJ519" i="1"/>
  <c r="CJ520" i="1"/>
  <c r="CJ521" i="1"/>
  <c r="CJ522" i="1"/>
  <c r="CJ523" i="1"/>
  <c r="CJ524" i="1"/>
  <c r="CJ525" i="1"/>
  <c r="CJ526" i="1"/>
  <c r="CJ527" i="1"/>
  <c r="CJ528" i="1"/>
  <c r="CJ529" i="1"/>
  <c r="CJ530" i="1"/>
  <c r="CJ531" i="1"/>
  <c r="CJ532" i="1"/>
  <c r="CJ533" i="1"/>
  <c r="CJ534" i="1"/>
  <c r="CJ535" i="1"/>
  <c r="CJ536" i="1"/>
  <c r="CJ537" i="1"/>
  <c r="CJ538" i="1"/>
  <c r="CJ539" i="1"/>
  <c r="CJ540" i="1"/>
  <c r="CJ541" i="1"/>
  <c r="CJ542" i="1"/>
  <c r="CJ543" i="1"/>
  <c r="CJ544" i="1"/>
  <c r="CJ545" i="1"/>
  <c r="CJ546" i="1"/>
  <c r="CJ547" i="1"/>
  <c r="CJ548" i="1"/>
  <c r="CJ549" i="1"/>
  <c r="CJ550" i="1"/>
  <c r="CJ551" i="1"/>
  <c r="CJ552" i="1"/>
  <c r="CJ553" i="1"/>
  <c r="CJ554" i="1"/>
  <c r="CJ555" i="1"/>
  <c r="CJ556" i="1"/>
  <c r="CJ557" i="1"/>
  <c r="CJ558" i="1"/>
  <c r="CJ559" i="1"/>
  <c r="CJ560" i="1"/>
  <c r="CJ561" i="1"/>
  <c r="CJ562" i="1"/>
  <c r="CJ563" i="1"/>
  <c r="CJ564" i="1"/>
  <c r="CJ565" i="1"/>
  <c r="CJ566" i="1"/>
  <c r="CJ567" i="1"/>
  <c r="CJ568" i="1"/>
  <c r="CJ569" i="1"/>
  <c r="CJ570" i="1"/>
  <c r="CJ571" i="1"/>
  <c r="CJ572" i="1"/>
  <c r="CJ573" i="1"/>
  <c r="CJ574" i="1"/>
  <c r="CJ575" i="1"/>
  <c r="CJ576" i="1"/>
  <c r="CJ577" i="1"/>
  <c r="CJ578" i="1"/>
  <c r="CJ579" i="1"/>
  <c r="CJ580" i="1"/>
  <c r="CJ581" i="1"/>
  <c r="CJ582" i="1"/>
  <c r="CJ583" i="1"/>
  <c r="CJ584" i="1"/>
  <c r="CJ585" i="1"/>
  <c r="CJ586" i="1"/>
  <c r="CJ587" i="1"/>
  <c r="CJ588" i="1"/>
  <c r="CJ589" i="1"/>
  <c r="CJ590" i="1"/>
  <c r="CJ591" i="1"/>
  <c r="CJ592" i="1"/>
  <c r="CJ593" i="1"/>
  <c r="CJ594" i="1"/>
  <c r="CJ595" i="1"/>
  <c r="CJ596" i="1"/>
  <c r="CJ597" i="1"/>
  <c r="CJ598" i="1"/>
  <c r="CJ599" i="1"/>
  <c r="CJ600" i="1"/>
  <c r="CJ601" i="1"/>
  <c r="CJ602" i="1"/>
  <c r="CJ603" i="1"/>
  <c r="CJ604" i="1"/>
  <c r="CJ605" i="1"/>
  <c r="CJ606" i="1"/>
  <c r="CJ607" i="1"/>
  <c r="CJ608" i="1"/>
  <c r="CJ609" i="1"/>
  <c r="CJ610" i="1"/>
  <c r="CJ611" i="1"/>
  <c r="CJ612" i="1"/>
  <c r="CJ613" i="1"/>
  <c r="CJ614" i="1"/>
  <c r="CJ615" i="1"/>
  <c r="CJ616" i="1"/>
  <c r="CJ617" i="1"/>
  <c r="CJ618" i="1"/>
  <c r="CJ619" i="1"/>
  <c r="CJ620" i="1"/>
  <c r="CJ621" i="1"/>
  <c r="CJ622" i="1"/>
  <c r="CJ623" i="1"/>
  <c r="CJ624" i="1"/>
  <c r="CJ625" i="1"/>
  <c r="CJ626" i="1"/>
  <c r="CJ627" i="1"/>
  <c r="CJ628" i="1"/>
  <c r="CJ629" i="1"/>
  <c r="CJ630" i="1"/>
  <c r="CJ631" i="1"/>
  <c r="CJ632" i="1"/>
  <c r="CJ633" i="1"/>
  <c r="CJ634" i="1"/>
  <c r="CJ635" i="1"/>
  <c r="CJ636" i="1"/>
  <c r="CJ637" i="1"/>
  <c r="CJ638" i="1"/>
  <c r="CJ639" i="1"/>
  <c r="CJ640" i="1"/>
  <c r="CJ641" i="1"/>
  <c r="CJ642" i="1"/>
  <c r="CJ643" i="1"/>
  <c r="CJ644" i="1"/>
  <c r="CJ645" i="1"/>
  <c r="CJ646" i="1"/>
  <c r="CJ647" i="1"/>
  <c r="CJ648" i="1"/>
  <c r="CJ649" i="1"/>
  <c r="CJ650" i="1"/>
  <c r="CJ651" i="1"/>
  <c r="CJ652" i="1"/>
  <c r="CJ653" i="1"/>
  <c r="CJ654" i="1"/>
  <c r="CJ655" i="1"/>
  <c r="CJ656" i="1"/>
  <c r="CJ657" i="1"/>
  <c r="CJ658" i="1"/>
  <c r="CJ659" i="1"/>
  <c r="CJ660" i="1"/>
  <c r="CJ661" i="1"/>
  <c r="CJ662" i="1"/>
  <c r="CJ663" i="1"/>
  <c r="CJ664" i="1"/>
  <c r="CJ665" i="1"/>
  <c r="CJ666" i="1"/>
  <c r="CJ667" i="1"/>
  <c r="CJ668" i="1"/>
  <c r="CJ669" i="1"/>
  <c r="CJ670" i="1"/>
  <c r="CJ671" i="1"/>
  <c r="CJ672" i="1"/>
  <c r="CJ673" i="1"/>
  <c r="CJ674" i="1"/>
  <c r="CJ675" i="1"/>
  <c r="CJ676" i="1"/>
  <c r="CJ677" i="1"/>
  <c r="CJ678" i="1"/>
  <c r="CJ679" i="1"/>
  <c r="CJ680" i="1"/>
  <c r="CJ681" i="1"/>
  <c r="CJ682" i="1"/>
  <c r="CJ683" i="1"/>
  <c r="CJ684" i="1"/>
  <c r="CJ685" i="1"/>
  <c r="CJ686" i="1"/>
  <c r="CJ687" i="1"/>
  <c r="CJ688" i="1"/>
  <c r="CJ689" i="1"/>
  <c r="CJ690" i="1"/>
  <c r="CJ691" i="1"/>
  <c r="CJ692" i="1"/>
  <c r="CJ693" i="1"/>
  <c r="CJ694" i="1"/>
  <c r="CJ695" i="1"/>
  <c r="CJ696" i="1"/>
  <c r="CJ697" i="1"/>
  <c r="CJ698" i="1"/>
  <c r="CJ699" i="1"/>
  <c r="CJ700" i="1"/>
  <c r="CJ701" i="1"/>
  <c r="CJ702" i="1"/>
  <c r="CJ703" i="1"/>
  <c r="CJ704" i="1"/>
  <c r="CJ705" i="1"/>
  <c r="CJ706" i="1"/>
  <c r="CJ707" i="1"/>
  <c r="CJ708" i="1"/>
  <c r="CJ709" i="1"/>
  <c r="CJ710" i="1"/>
  <c r="CJ711" i="1"/>
  <c r="CJ712" i="1"/>
  <c r="CJ713" i="1"/>
  <c r="CJ714" i="1"/>
  <c r="CJ715" i="1"/>
  <c r="CJ716" i="1"/>
  <c r="CJ717" i="1"/>
  <c r="CJ718" i="1"/>
  <c r="CJ719" i="1"/>
  <c r="CJ720" i="1"/>
  <c r="CJ721" i="1"/>
  <c r="CJ722" i="1"/>
  <c r="CJ723" i="1"/>
  <c r="CJ724" i="1"/>
  <c r="CJ725" i="1"/>
  <c r="CJ726" i="1"/>
  <c r="CJ727" i="1"/>
  <c r="CJ728" i="1"/>
  <c r="CJ729" i="1"/>
  <c r="CJ730" i="1"/>
  <c r="CJ731" i="1"/>
  <c r="CJ732" i="1"/>
  <c r="CJ733" i="1"/>
  <c r="CJ734" i="1"/>
  <c r="CJ735" i="1"/>
  <c r="CJ736" i="1"/>
  <c r="CJ737" i="1"/>
  <c r="CJ738" i="1"/>
  <c r="CJ739" i="1"/>
  <c r="CJ740" i="1"/>
  <c r="CJ741" i="1"/>
  <c r="CJ742" i="1"/>
  <c r="CJ743" i="1"/>
  <c r="CJ744" i="1"/>
  <c r="CJ745" i="1"/>
  <c r="CJ746" i="1"/>
  <c r="CJ747" i="1"/>
  <c r="CJ748" i="1"/>
  <c r="CJ749" i="1"/>
  <c r="CJ750" i="1"/>
  <c r="CJ751" i="1"/>
  <c r="CJ752" i="1"/>
  <c r="CJ753" i="1"/>
  <c r="CJ754" i="1"/>
  <c r="CJ755" i="1"/>
  <c r="CJ756" i="1"/>
  <c r="CJ757" i="1"/>
  <c r="CJ758" i="1"/>
  <c r="CJ759" i="1"/>
  <c r="CJ760" i="1"/>
  <c r="CJ761" i="1"/>
  <c r="CJ762" i="1"/>
  <c r="CJ763" i="1"/>
  <c r="CJ764" i="1"/>
  <c r="CJ765" i="1"/>
  <c r="CJ766" i="1"/>
  <c r="CJ767" i="1"/>
  <c r="CJ768" i="1"/>
  <c r="CJ769" i="1"/>
  <c r="CJ770" i="1"/>
  <c r="CJ771" i="1"/>
  <c r="CJ772" i="1"/>
  <c r="CJ773" i="1"/>
  <c r="CJ774" i="1"/>
  <c r="CJ775" i="1"/>
  <c r="CJ776" i="1"/>
  <c r="CJ777" i="1"/>
  <c r="CJ778" i="1"/>
  <c r="CJ779" i="1"/>
  <c r="CJ780" i="1"/>
  <c r="CJ781" i="1"/>
  <c r="CJ782" i="1"/>
  <c r="CJ783" i="1"/>
  <c r="CJ784" i="1"/>
  <c r="CJ785" i="1"/>
  <c r="CJ786" i="1"/>
  <c r="CJ787" i="1"/>
  <c r="CJ788" i="1"/>
  <c r="CJ789" i="1"/>
  <c r="CJ790" i="1"/>
  <c r="CJ791" i="1"/>
  <c r="CJ792" i="1"/>
  <c r="CJ793" i="1"/>
  <c r="CJ794" i="1"/>
  <c r="CJ795" i="1"/>
  <c r="CJ796" i="1"/>
  <c r="CJ797" i="1"/>
  <c r="CJ798" i="1"/>
  <c r="CJ799" i="1"/>
  <c r="CJ800" i="1"/>
  <c r="CJ801" i="1"/>
  <c r="CJ802" i="1"/>
  <c r="CJ803" i="1"/>
  <c r="CJ804" i="1"/>
  <c r="CJ805" i="1"/>
  <c r="CJ806" i="1"/>
  <c r="CJ807" i="1"/>
  <c r="CJ808" i="1"/>
  <c r="CJ809" i="1"/>
  <c r="CJ810" i="1"/>
  <c r="CJ811" i="1"/>
  <c r="CJ812" i="1"/>
  <c r="CJ813" i="1"/>
  <c r="CJ814" i="1"/>
  <c r="CJ815" i="1"/>
  <c r="CJ816" i="1"/>
  <c r="CJ817" i="1"/>
  <c r="CJ818" i="1"/>
  <c r="CJ819" i="1"/>
  <c r="CJ820" i="1"/>
  <c r="CJ821" i="1"/>
  <c r="CJ822" i="1"/>
  <c r="CJ823" i="1"/>
  <c r="CJ824" i="1"/>
  <c r="CJ825" i="1"/>
  <c r="CJ826" i="1"/>
  <c r="CJ827" i="1"/>
  <c r="CJ828" i="1"/>
  <c r="CJ829" i="1"/>
  <c r="CJ830" i="1"/>
  <c r="CJ831" i="1"/>
  <c r="CJ832" i="1"/>
  <c r="CJ833" i="1"/>
  <c r="CJ834" i="1"/>
  <c r="CJ835" i="1"/>
  <c r="CJ836" i="1"/>
  <c r="CJ837" i="1"/>
  <c r="CJ838" i="1"/>
  <c r="CJ839" i="1"/>
  <c r="CJ840" i="1"/>
  <c r="CJ841" i="1"/>
  <c r="CJ842" i="1"/>
  <c r="CJ843" i="1"/>
  <c r="CJ844" i="1"/>
  <c r="CJ845" i="1"/>
  <c r="CJ846" i="1"/>
  <c r="CJ847" i="1"/>
  <c r="CJ848" i="1"/>
  <c r="CJ849" i="1"/>
  <c r="CJ850" i="1"/>
  <c r="CJ851" i="1"/>
  <c r="CJ852" i="1"/>
  <c r="CJ853" i="1"/>
  <c r="CJ854" i="1"/>
  <c r="CJ855" i="1"/>
  <c r="CJ856" i="1"/>
  <c r="CJ857" i="1"/>
  <c r="CJ858" i="1"/>
  <c r="CJ859" i="1"/>
  <c r="CJ860" i="1"/>
  <c r="CJ861" i="1"/>
  <c r="CJ862" i="1"/>
  <c r="CJ863" i="1"/>
  <c r="CJ864" i="1"/>
  <c r="CJ865" i="1"/>
  <c r="CJ866" i="1"/>
  <c r="CJ867" i="1"/>
  <c r="CJ868" i="1"/>
  <c r="CJ869" i="1"/>
  <c r="CJ870" i="1"/>
  <c r="CJ871" i="1"/>
  <c r="CJ872" i="1"/>
  <c r="CJ873" i="1"/>
  <c r="CJ874" i="1"/>
  <c r="CJ875" i="1"/>
  <c r="CJ876" i="1"/>
  <c r="CJ877" i="1"/>
  <c r="CJ878" i="1"/>
  <c r="CJ879" i="1"/>
  <c r="CJ880" i="1"/>
  <c r="CJ881" i="1"/>
  <c r="CJ882" i="1"/>
  <c r="CJ883" i="1"/>
  <c r="CJ884" i="1"/>
  <c r="CJ885" i="1"/>
  <c r="CJ886" i="1"/>
  <c r="CJ887" i="1"/>
  <c r="CJ888" i="1"/>
  <c r="CJ889" i="1"/>
  <c r="CJ890" i="1"/>
  <c r="CJ891" i="1"/>
  <c r="CJ892" i="1"/>
  <c r="CJ893" i="1"/>
  <c r="CJ894" i="1"/>
  <c r="CJ895" i="1"/>
  <c r="CJ896" i="1"/>
  <c r="CJ897" i="1"/>
  <c r="CJ898" i="1"/>
  <c r="CJ899" i="1"/>
  <c r="CJ900" i="1"/>
  <c r="CJ901" i="1"/>
  <c r="CJ902" i="1"/>
  <c r="CJ903" i="1"/>
  <c r="CJ904" i="1"/>
  <c r="CJ905" i="1"/>
  <c r="CJ906" i="1"/>
  <c r="CJ907" i="1"/>
  <c r="CJ908" i="1"/>
  <c r="CJ909" i="1"/>
  <c r="CJ910" i="1"/>
  <c r="CJ911" i="1"/>
  <c r="CJ912" i="1"/>
  <c r="CJ913" i="1"/>
  <c r="CJ914" i="1"/>
  <c r="CJ915" i="1"/>
  <c r="CJ916" i="1"/>
  <c r="CJ917" i="1"/>
  <c r="CJ918" i="1"/>
  <c r="CJ919" i="1"/>
  <c r="CJ920" i="1"/>
  <c r="CJ921" i="1"/>
  <c r="CJ922" i="1"/>
  <c r="CJ923" i="1"/>
  <c r="CJ924" i="1"/>
  <c r="CJ925" i="1"/>
  <c r="CJ926" i="1"/>
  <c r="CJ927" i="1"/>
  <c r="CJ928" i="1"/>
  <c r="CJ929" i="1"/>
  <c r="CJ930" i="1"/>
  <c r="CJ931" i="1"/>
  <c r="CJ932" i="1"/>
  <c r="CJ933" i="1"/>
  <c r="CJ934" i="1"/>
  <c r="CJ935" i="1"/>
  <c r="CJ936" i="1"/>
  <c r="CJ937" i="1"/>
  <c r="CJ938" i="1"/>
  <c r="CJ939" i="1"/>
  <c r="CJ940" i="1"/>
  <c r="CJ941" i="1"/>
  <c r="CJ942" i="1"/>
  <c r="CJ943" i="1"/>
  <c r="CJ944" i="1"/>
  <c r="CJ945" i="1"/>
  <c r="CJ946" i="1"/>
  <c r="CJ947" i="1"/>
  <c r="CJ948" i="1"/>
  <c r="CJ949" i="1"/>
  <c r="CJ950" i="1"/>
  <c r="CJ951" i="1"/>
  <c r="CJ952" i="1"/>
  <c r="CJ953" i="1"/>
  <c r="CJ954" i="1"/>
  <c r="CJ955" i="1"/>
  <c r="CJ956" i="1"/>
  <c r="CJ957" i="1"/>
  <c r="CJ958" i="1"/>
  <c r="CJ959" i="1"/>
  <c r="CJ960" i="1"/>
  <c r="CJ961" i="1"/>
  <c r="CJ962" i="1"/>
  <c r="CJ963" i="1"/>
  <c r="CJ964" i="1"/>
  <c r="CJ965" i="1"/>
  <c r="CJ966" i="1"/>
  <c r="CJ967" i="1"/>
  <c r="CJ968" i="1"/>
  <c r="CJ969" i="1"/>
  <c r="CJ970" i="1"/>
  <c r="CJ971" i="1"/>
  <c r="CJ972" i="1"/>
  <c r="CJ973" i="1"/>
  <c r="CJ974" i="1"/>
  <c r="CJ975" i="1"/>
  <c r="CJ976" i="1"/>
  <c r="CJ977" i="1"/>
  <c r="CJ978" i="1"/>
  <c r="CJ979" i="1"/>
  <c r="CJ980" i="1"/>
  <c r="CJ981" i="1"/>
  <c r="CJ982" i="1"/>
  <c r="CJ983" i="1"/>
  <c r="CJ984" i="1"/>
  <c r="CJ985" i="1"/>
  <c r="CJ986" i="1"/>
  <c r="CJ987" i="1"/>
  <c r="CJ988" i="1"/>
  <c r="CJ989" i="1"/>
  <c r="CJ990" i="1"/>
  <c r="CJ991" i="1"/>
  <c r="CJ992" i="1"/>
  <c r="CJ993" i="1"/>
  <c r="CJ994" i="1"/>
  <c r="CJ995" i="1"/>
  <c r="CJ996" i="1"/>
  <c r="CJ997" i="1"/>
  <c r="CJ998" i="1"/>
  <c r="CJ999" i="1"/>
  <c r="CJ1000" i="1"/>
  <c r="CJ1001" i="1"/>
  <c r="CJ1002" i="1"/>
  <c r="CJ1003" i="1"/>
  <c r="CJ1004" i="1"/>
  <c r="CJ1005" i="1"/>
  <c r="CJ1006" i="1"/>
  <c r="CJ1007" i="1"/>
  <c r="CJ1008" i="1"/>
  <c r="CJ1009" i="1"/>
  <c r="CJ1010" i="1"/>
  <c r="CJ1011" i="1"/>
  <c r="CJ1012" i="1"/>
  <c r="CJ1013" i="1"/>
  <c r="CJ1014" i="1"/>
  <c r="CJ1015" i="1"/>
  <c r="CJ1016" i="1"/>
  <c r="CJ1017" i="1"/>
  <c r="CJ1018" i="1"/>
  <c r="CJ1019" i="1"/>
  <c r="CJ1020" i="1"/>
  <c r="CJ1021" i="1"/>
  <c r="CJ1022" i="1"/>
  <c r="CJ1023" i="1"/>
  <c r="CJ1024" i="1"/>
  <c r="CJ1025" i="1"/>
  <c r="CJ1026" i="1"/>
  <c r="CJ1027" i="1"/>
  <c r="CJ1028" i="1"/>
  <c r="CJ1029" i="1"/>
  <c r="CJ1030" i="1"/>
  <c r="CJ1031" i="1"/>
  <c r="CJ1032" i="1"/>
  <c r="CJ1033" i="1"/>
  <c r="CJ1034" i="1"/>
  <c r="CJ1035" i="1"/>
  <c r="CJ1036" i="1"/>
  <c r="CJ1037" i="1"/>
  <c r="CJ1038" i="1"/>
  <c r="CJ1039" i="1"/>
  <c r="CJ1040" i="1"/>
  <c r="CJ1041" i="1"/>
  <c r="CJ1042" i="1"/>
  <c r="CJ1043" i="1"/>
  <c r="CJ1044" i="1"/>
  <c r="CJ1045" i="1"/>
  <c r="CJ1046" i="1"/>
  <c r="CJ1047" i="1"/>
  <c r="CJ1048" i="1"/>
  <c r="CJ1049" i="1"/>
  <c r="CJ1050" i="1"/>
  <c r="CJ1051" i="1"/>
  <c r="CJ1052" i="1"/>
  <c r="CJ1053" i="1"/>
  <c r="CJ1054" i="1"/>
  <c r="CJ1055" i="1"/>
  <c r="CJ1056" i="1"/>
  <c r="CJ1057" i="1"/>
  <c r="CJ1058" i="1"/>
  <c r="CJ1059" i="1"/>
  <c r="CJ1060" i="1"/>
  <c r="CJ1061" i="1"/>
  <c r="CJ1062" i="1"/>
  <c r="CJ1063" i="1"/>
  <c r="CJ1064" i="1"/>
  <c r="CJ1065" i="1"/>
  <c r="CJ1066" i="1"/>
  <c r="CJ1067" i="1"/>
  <c r="CJ1068" i="1"/>
  <c r="CJ1069" i="1"/>
  <c r="CJ1070" i="1"/>
  <c r="CJ1071" i="1"/>
  <c r="CJ1072" i="1"/>
  <c r="CJ1073" i="1"/>
  <c r="CJ1074" i="1"/>
  <c r="CJ1075" i="1"/>
  <c r="CJ1076" i="1"/>
  <c r="CJ1077" i="1"/>
  <c r="CJ1078" i="1"/>
  <c r="CJ1079" i="1"/>
  <c r="CJ1080" i="1"/>
  <c r="CJ1081" i="1"/>
  <c r="CJ1082" i="1"/>
  <c r="CJ1083" i="1"/>
  <c r="CJ1084" i="1"/>
  <c r="CJ1085" i="1"/>
  <c r="CJ1086" i="1"/>
  <c r="CJ1087" i="1"/>
  <c r="CJ1088" i="1"/>
  <c r="CJ1089" i="1"/>
  <c r="CJ1090" i="1"/>
  <c r="CJ1091" i="1"/>
  <c r="CJ1092" i="1"/>
  <c r="CJ1093" i="1"/>
  <c r="CJ1094" i="1"/>
  <c r="CJ1095" i="1"/>
  <c r="CJ1096" i="1"/>
  <c r="CJ1097" i="1"/>
  <c r="CJ1098" i="1"/>
  <c r="CJ1099" i="1"/>
  <c r="CJ1100" i="1"/>
  <c r="CJ1101" i="1"/>
  <c r="CJ1102" i="1"/>
  <c r="CJ1103" i="1"/>
  <c r="CJ1104" i="1"/>
  <c r="CJ1105" i="1"/>
  <c r="CJ1106" i="1"/>
  <c r="CJ1107" i="1"/>
  <c r="CJ1108" i="1"/>
  <c r="CJ1109" i="1"/>
  <c r="CJ1110" i="1"/>
  <c r="CJ1111" i="1"/>
  <c r="CJ1112" i="1"/>
  <c r="CJ1113" i="1"/>
  <c r="CJ1114" i="1"/>
  <c r="CJ1115" i="1"/>
  <c r="CJ1116" i="1"/>
  <c r="CJ1117" i="1"/>
  <c r="CJ1118" i="1"/>
  <c r="CJ1119" i="1"/>
  <c r="CJ1120" i="1"/>
  <c r="CJ1121" i="1"/>
  <c r="CJ1122" i="1"/>
  <c r="CJ1123" i="1"/>
  <c r="CJ1124" i="1"/>
  <c r="CJ1125" i="1"/>
  <c r="CJ1126" i="1"/>
  <c r="CJ1127" i="1"/>
  <c r="CJ1128" i="1"/>
  <c r="CJ1129" i="1"/>
  <c r="CJ1130" i="1"/>
  <c r="CJ1131" i="1"/>
  <c r="CJ1132" i="1"/>
  <c r="CJ1133" i="1"/>
  <c r="CJ1134" i="1"/>
  <c r="CJ1135" i="1"/>
  <c r="CJ1136" i="1"/>
  <c r="CJ1137" i="1"/>
  <c r="CJ1138" i="1"/>
  <c r="CJ1139" i="1"/>
  <c r="CJ1140" i="1"/>
  <c r="CJ1141" i="1"/>
  <c r="CJ1142" i="1"/>
  <c r="CJ1143" i="1"/>
  <c r="CJ1144" i="1"/>
  <c r="CJ1145" i="1"/>
  <c r="CJ1146" i="1"/>
  <c r="CJ1147" i="1"/>
  <c r="CJ1148" i="1"/>
  <c r="CJ1149" i="1"/>
  <c r="CJ1150" i="1"/>
  <c r="CJ1151" i="1"/>
  <c r="CJ1152" i="1"/>
  <c r="CJ1153" i="1"/>
  <c r="CJ1154" i="1"/>
  <c r="CJ1155" i="1"/>
  <c r="CJ1156" i="1"/>
  <c r="CJ1157" i="1"/>
  <c r="CJ1158" i="1"/>
  <c r="CJ1159" i="1"/>
  <c r="CJ1160" i="1"/>
  <c r="CJ1161" i="1"/>
  <c r="CJ1162" i="1"/>
  <c r="CJ1163" i="1"/>
  <c r="CJ1164" i="1"/>
  <c r="CJ1165" i="1"/>
  <c r="CJ1166" i="1"/>
  <c r="CJ1167" i="1"/>
  <c r="CJ1168" i="1"/>
  <c r="CJ1169" i="1"/>
  <c r="CJ1170" i="1"/>
  <c r="CJ1171" i="1"/>
  <c r="CJ1172" i="1"/>
  <c r="CJ1173" i="1"/>
  <c r="CJ1174" i="1"/>
  <c r="CJ1175" i="1"/>
  <c r="CJ1176" i="1"/>
  <c r="CJ1177" i="1"/>
  <c r="CJ1178" i="1"/>
  <c r="CJ1179" i="1"/>
  <c r="CJ1180" i="1"/>
  <c r="CJ1181" i="1"/>
  <c r="CJ1182" i="1"/>
  <c r="CJ1183" i="1"/>
  <c r="CJ1184" i="1"/>
  <c r="CJ1185" i="1"/>
  <c r="CJ1186" i="1"/>
  <c r="CJ1187" i="1"/>
  <c r="CJ1188" i="1"/>
  <c r="CJ1189" i="1"/>
  <c r="CJ1190" i="1"/>
  <c r="CJ1191" i="1"/>
  <c r="CJ1192" i="1"/>
  <c r="CJ1193" i="1"/>
  <c r="CJ1194" i="1"/>
  <c r="CJ1195" i="1"/>
  <c r="CJ1196" i="1"/>
  <c r="CJ1197" i="1"/>
  <c r="CJ1198" i="1"/>
  <c r="CJ1199" i="1"/>
  <c r="CJ1200" i="1"/>
  <c r="CJ1201" i="1"/>
  <c r="CJ1202" i="1"/>
  <c r="CJ1203" i="1"/>
  <c r="CJ1204" i="1"/>
  <c r="CJ1205" i="1"/>
  <c r="CJ1206" i="1"/>
  <c r="CJ1207" i="1"/>
  <c r="CJ1208" i="1"/>
  <c r="CJ1209" i="1"/>
  <c r="CJ1210" i="1"/>
  <c r="CJ1211" i="1"/>
  <c r="CJ1212" i="1"/>
  <c r="CJ1213" i="1"/>
  <c r="CJ1214" i="1"/>
  <c r="CJ1215" i="1"/>
  <c r="CJ1216" i="1"/>
  <c r="CJ1217" i="1"/>
  <c r="CJ1218" i="1"/>
  <c r="CJ1219" i="1"/>
  <c r="CJ1220" i="1"/>
  <c r="CJ1221" i="1"/>
  <c r="CJ1222" i="1"/>
  <c r="CJ1223" i="1"/>
  <c r="CJ1224" i="1"/>
  <c r="CJ1225" i="1"/>
  <c r="CJ1226" i="1"/>
  <c r="CJ1227" i="1"/>
  <c r="CJ1228" i="1"/>
  <c r="CJ1229" i="1"/>
  <c r="CJ1230" i="1"/>
  <c r="CJ1231" i="1"/>
  <c r="CJ1232" i="1"/>
  <c r="CJ1233" i="1"/>
  <c r="CJ1234" i="1"/>
  <c r="CJ1235" i="1"/>
  <c r="CJ1236" i="1"/>
  <c r="CJ1237" i="1"/>
  <c r="CJ1238" i="1"/>
  <c r="CJ1239" i="1"/>
  <c r="CJ1240" i="1"/>
  <c r="CJ1241" i="1"/>
  <c r="CJ1242" i="1"/>
  <c r="CJ1243" i="1"/>
  <c r="CJ1244" i="1"/>
  <c r="CJ1245" i="1"/>
  <c r="CJ1246" i="1"/>
  <c r="CJ1247" i="1"/>
  <c r="CJ1248" i="1"/>
  <c r="CJ1249" i="1"/>
  <c r="CJ1250" i="1"/>
  <c r="CJ1251" i="1"/>
  <c r="CJ1252" i="1"/>
  <c r="CJ1253" i="1"/>
  <c r="CJ1254" i="1"/>
  <c r="CJ1255" i="1"/>
  <c r="CJ1256" i="1"/>
  <c r="CJ1257" i="1"/>
  <c r="CJ1258" i="1"/>
  <c r="CJ1259" i="1"/>
  <c r="CJ1260" i="1"/>
  <c r="CJ1261" i="1"/>
  <c r="CJ1262" i="1"/>
  <c r="CJ1263" i="1"/>
  <c r="CJ1264" i="1"/>
  <c r="CJ1265" i="1"/>
  <c r="CJ1266" i="1"/>
  <c r="CJ1267" i="1"/>
  <c r="CJ1268" i="1"/>
  <c r="CJ1269" i="1"/>
  <c r="CJ1270" i="1"/>
  <c r="CJ1271" i="1"/>
  <c r="CJ1272" i="1"/>
  <c r="CJ1273" i="1"/>
  <c r="CJ1274" i="1"/>
  <c r="CJ1275" i="1"/>
  <c r="CJ1276" i="1"/>
  <c r="CJ1277" i="1"/>
  <c r="CJ1278" i="1"/>
  <c r="CJ1279" i="1"/>
  <c r="CJ1280" i="1"/>
  <c r="CJ1281" i="1"/>
  <c r="CJ1282" i="1"/>
  <c r="CJ1283" i="1"/>
  <c r="CJ1284" i="1"/>
  <c r="CJ1285" i="1"/>
  <c r="CJ1286" i="1"/>
  <c r="CJ1287" i="1"/>
  <c r="CJ1288" i="1"/>
  <c r="CJ1289" i="1"/>
  <c r="CJ1290" i="1"/>
  <c r="CJ1291" i="1"/>
  <c r="CJ1292" i="1"/>
  <c r="CJ1293" i="1"/>
  <c r="CJ1294" i="1"/>
  <c r="CJ1295" i="1"/>
  <c r="CJ1296" i="1"/>
  <c r="CJ1297" i="1"/>
  <c r="CJ1298" i="1"/>
  <c r="CJ1299" i="1"/>
  <c r="CJ1300" i="1"/>
  <c r="CJ1301" i="1"/>
  <c r="CJ1302" i="1"/>
  <c r="CJ1303" i="1"/>
  <c r="CJ1304" i="1"/>
  <c r="CJ1305" i="1"/>
  <c r="CJ1306" i="1"/>
  <c r="CJ1307" i="1"/>
  <c r="CJ1308" i="1"/>
  <c r="CJ1309" i="1"/>
  <c r="CJ1310" i="1"/>
  <c r="CJ1311" i="1"/>
  <c r="CJ1312" i="1"/>
  <c r="CJ1313" i="1"/>
  <c r="CJ1314" i="1"/>
  <c r="CJ1315" i="1"/>
  <c r="CJ1316" i="1"/>
  <c r="CJ1317" i="1"/>
  <c r="CJ1318" i="1"/>
  <c r="CJ1319" i="1"/>
  <c r="CJ1320" i="1"/>
  <c r="CJ1321" i="1"/>
  <c r="CJ1322" i="1"/>
  <c r="CJ1323" i="1"/>
  <c r="CJ1324" i="1"/>
  <c r="CJ1325" i="1"/>
  <c r="CJ1326" i="1"/>
  <c r="CJ1327" i="1"/>
  <c r="CJ1328" i="1"/>
  <c r="CJ1329" i="1"/>
  <c r="CJ1330" i="1"/>
  <c r="CJ1331" i="1"/>
  <c r="CJ1332" i="1"/>
  <c r="CJ1333" i="1"/>
  <c r="CJ1334" i="1"/>
  <c r="CJ1335" i="1"/>
  <c r="CJ1336" i="1"/>
  <c r="CJ1337" i="1"/>
  <c r="CJ1338" i="1"/>
  <c r="CJ1339" i="1"/>
  <c r="CJ1340" i="1"/>
  <c r="CJ1341" i="1"/>
  <c r="CJ1342" i="1"/>
  <c r="CJ1343" i="1"/>
  <c r="CJ1344" i="1"/>
  <c r="CJ1345" i="1"/>
  <c r="CJ1346" i="1"/>
  <c r="CJ1347" i="1"/>
  <c r="CJ1348" i="1"/>
  <c r="CJ1349" i="1"/>
  <c r="CJ1350" i="1"/>
  <c r="CJ1351" i="1"/>
  <c r="CJ1352" i="1"/>
  <c r="CJ1353" i="1"/>
  <c r="CJ1354" i="1"/>
  <c r="CJ1355" i="1"/>
  <c r="CJ1356" i="1"/>
  <c r="CJ1357" i="1"/>
  <c r="CJ1358" i="1"/>
  <c r="CJ1359" i="1"/>
  <c r="CJ1360" i="1"/>
  <c r="CJ1361" i="1"/>
  <c r="CJ1362" i="1"/>
  <c r="CJ1363" i="1"/>
  <c r="CJ1364" i="1"/>
  <c r="CJ1365" i="1"/>
  <c r="CJ1366" i="1"/>
  <c r="CJ1367" i="1"/>
  <c r="CJ1368" i="1"/>
  <c r="CJ1369" i="1"/>
  <c r="CJ1370" i="1"/>
  <c r="CJ1371" i="1"/>
  <c r="CJ1372" i="1"/>
  <c r="CJ1373" i="1"/>
  <c r="CJ1374" i="1"/>
  <c r="CJ1375" i="1"/>
  <c r="CJ1376" i="1"/>
  <c r="CJ1377" i="1"/>
  <c r="CJ1378" i="1"/>
  <c r="CJ1379" i="1"/>
  <c r="CJ1380" i="1"/>
  <c r="CJ1381" i="1"/>
  <c r="CJ1382" i="1"/>
  <c r="CJ1383" i="1"/>
  <c r="CJ1384" i="1"/>
  <c r="CJ1385" i="1"/>
  <c r="CJ1386" i="1"/>
  <c r="CJ1387" i="1"/>
  <c r="CJ1388" i="1"/>
  <c r="CJ1389" i="1"/>
  <c r="CJ1390" i="1"/>
  <c r="CJ1391" i="1"/>
  <c r="CJ1392" i="1"/>
  <c r="CJ1393" i="1"/>
  <c r="CJ1394" i="1"/>
  <c r="CJ1395" i="1"/>
  <c r="CJ1396" i="1"/>
  <c r="CJ1397" i="1"/>
  <c r="CJ1398" i="1"/>
  <c r="CJ1399" i="1"/>
  <c r="CJ1400" i="1"/>
  <c r="CJ1401" i="1"/>
  <c r="CJ1402" i="1"/>
  <c r="CJ1403" i="1"/>
  <c r="CJ1404" i="1"/>
  <c r="CJ1405" i="1"/>
  <c r="CJ1406" i="1"/>
  <c r="CJ1407" i="1"/>
  <c r="CJ1408" i="1"/>
  <c r="CJ1409" i="1"/>
  <c r="CJ1410" i="1"/>
  <c r="CJ1411" i="1"/>
  <c r="CJ1412" i="1"/>
  <c r="CJ1413" i="1"/>
  <c r="CJ1414" i="1"/>
  <c r="CJ1415" i="1"/>
  <c r="CJ1416" i="1"/>
  <c r="CJ1417" i="1"/>
  <c r="CJ1418" i="1"/>
  <c r="CJ1419" i="1"/>
  <c r="CJ1420" i="1"/>
  <c r="CJ1421" i="1"/>
  <c r="CJ1422" i="1"/>
  <c r="CJ1423" i="1"/>
  <c r="CJ1424" i="1"/>
  <c r="CJ1425" i="1"/>
  <c r="CJ1426" i="1"/>
  <c r="CJ1427" i="1"/>
  <c r="CJ1428" i="1"/>
  <c r="CJ1429" i="1"/>
  <c r="CJ1430" i="1"/>
  <c r="CJ1431" i="1"/>
  <c r="CJ1432" i="1"/>
  <c r="CJ1433" i="1"/>
  <c r="CJ1434" i="1"/>
  <c r="CJ1435" i="1"/>
  <c r="CJ1436" i="1"/>
  <c r="CJ1437" i="1"/>
  <c r="CJ1438" i="1"/>
  <c r="CJ1439" i="1"/>
  <c r="CJ1440" i="1"/>
  <c r="CJ1441" i="1"/>
  <c r="CJ1442" i="1"/>
  <c r="CJ1443" i="1"/>
  <c r="CJ1444" i="1"/>
  <c r="CJ1445" i="1"/>
  <c r="CJ1446" i="1"/>
  <c r="CJ1447" i="1"/>
  <c r="CJ1448" i="1"/>
  <c r="CJ1449" i="1"/>
  <c r="CJ1450" i="1"/>
  <c r="CJ1451" i="1"/>
  <c r="CJ1452" i="1"/>
  <c r="CJ1453" i="1"/>
  <c r="CJ1454" i="1"/>
  <c r="CJ1455" i="1"/>
  <c r="CJ1456" i="1"/>
  <c r="CJ1457" i="1"/>
  <c r="CJ1458" i="1"/>
  <c r="CJ1459" i="1"/>
  <c r="CJ1460" i="1"/>
  <c r="CJ1461" i="1"/>
  <c r="CJ1462" i="1"/>
  <c r="CJ1463" i="1"/>
  <c r="CJ1464" i="1"/>
  <c r="CJ1465" i="1"/>
  <c r="CJ1466" i="1"/>
  <c r="CJ1467" i="1"/>
  <c r="CJ1468" i="1"/>
  <c r="CJ1469" i="1"/>
  <c r="CJ1470" i="1"/>
  <c r="CJ1471" i="1"/>
  <c r="CJ1472" i="1"/>
  <c r="CJ1473" i="1"/>
  <c r="CJ1474" i="1"/>
  <c r="CJ1475" i="1"/>
  <c r="CJ1476" i="1"/>
  <c r="CJ1477" i="1"/>
  <c r="CJ1478" i="1"/>
  <c r="CJ1479" i="1"/>
  <c r="CJ1480" i="1"/>
  <c r="CJ1481" i="1"/>
  <c r="CJ1482" i="1"/>
  <c r="CJ1483" i="1"/>
  <c r="CJ1484" i="1"/>
  <c r="CJ1485" i="1"/>
  <c r="CJ1486" i="1"/>
  <c r="CJ1487" i="1"/>
  <c r="CJ1488" i="1"/>
  <c r="CJ1489" i="1"/>
  <c r="CJ1490" i="1"/>
  <c r="CJ1491" i="1"/>
  <c r="CJ1492" i="1"/>
  <c r="CJ1493" i="1"/>
  <c r="CJ1494" i="1"/>
  <c r="CJ1495" i="1"/>
  <c r="CJ1496" i="1"/>
  <c r="CJ1497" i="1"/>
  <c r="CJ1498" i="1"/>
  <c r="CJ1499" i="1"/>
  <c r="CJ1500" i="1"/>
  <c r="CJ1501" i="1"/>
  <c r="CJ1502" i="1"/>
  <c r="CJ1503" i="1"/>
  <c r="CJ1504" i="1"/>
  <c r="CJ1505" i="1"/>
  <c r="CJ1506" i="1"/>
  <c r="CJ1507" i="1"/>
  <c r="CJ1508" i="1"/>
  <c r="CJ1509" i="1"/>
  <c r="CJ1510" i="1"/>
  <c r="CJ1511" i="1"/>
  <c r="CJ1512" i="1"/>
  <c r="CJ1513" i="1"/>
  <c r="CJ1514" i="1"/>
  <c r="CJ1515" i="1"/>
  <c r="CJ1516" i="1"/>
  <c r="CJ1517" i="1"/>
  <c r="CJ1518" i="1"/>
  <c r="CJ1519" i="1"/>
  <c r="CJ1520" i="1"/>
  <c r="CJ1521" i="1"/>
  <c r="CJ1522" i="1"/>
  <c r="CJ1523" i="1"/>
  <c r="CJ1524" i="1"/>
  <c r="CJ1525" i="1"/>
  <c r="CJ1526" i="1"/>
  <c r="CJ1527" i="1"/>
  <c r="CJ1528" i="1"/>
  <c r="CJ1529" i="1"/>
  <c r="CJ1530" i="1"/>
  <c r="CJ1531" i="1"/>
  <c r="CJ1532" i="1"/>
  <c r="CJ1533" i="1"/>
  <c r="CJ1534" i="1"/>
  <c r="CJ1535" i="1"/>
  <c r="CJ1536" i="1"/>
  <c r="CJ1537" i="1"/>
  <c r="CJ1538" i="1"/>
  <c r="CJ1539" i="1"/>
  <c r="CJ1540" i="1"/>
  <c r="CJ1541" i="1"/>
  <c r="CJ1542" i="1"/>
  <c r="CJ1543" i="1"/>
  <c r="CJ1544" i="1"/>
  <c r="CJ1545" i="1"/>
  <c r="CJ1546" i="1"/>
  <c r="CJ1547" i="1"/>
  <c r="CJ1548" i="1"/>
  <c r="CJ1549" i="1"/>
  <c r="CJ1550" i="1"/>
  <c r="CJ1551" i="1"/>
  <c r="CJ1552" i="1"/>
  <c r="CJ1553" i="1"/>
  <c r="CJ1554" i="1"/>
  <c r="CJ1555" i="1"/>
  <c r="CJ1556" i="1"/>
  <c r="CJ1557" i="1"/>
  <c r="CJ1558" i="1"/>
  <c r="CJ1559" i="1"/>
  <c r="CJ1560" i="1"/>
  <c r="CJ1561" i="1"/>
  <c r="CJ1562" i="1"/>
  <c r="CJ1563" i="1"/>
  <c r="CJ1564" i="1"/>
  <c r="CJ1565" i="1"/>
  <c r="CJ1566" i="1"/>
  <c r="CJ1567" i="1"/>
  <c r="CJ1568" i="1"/>
  <c r="CJ1569" i="1"/>
  <c r="CJ1570" i="1"/>
  <c r="CJ1571" i="1"/>
  <c r="CJ1572" i="1"/>
  <c r="CJ1573" i="1"/>
  <c r="CJ1574" i="1"/>
  <c r="CJ1575" i="1"/>
  <c r="CJ1576" i="1"/>
  <c r="CJ1577" i="1"/>
  <c r="CJ1578" i="1"/>
  <c r="CJ1579" i="1"/>
  <c r="CJ1580" i="1"/>
  <c r="CJ1581" i="1"/>
  <c r="CJ1582" i="1"/>
  <c r="CJ1583" i="1"/>
  <c r="CJ1584" i="1"/>
  <c r="CJ1585" i="1"/>
  <c r="CJ1586" i="1"/>
  <c r="CJ1587" i="1"/>
  <c r="CJ1588" i="1"/>
  <c r="CJ1589" i="1"/>
  <c r="CJ1590" i="1"/>
  <c r="CJ1591" i="1"/>
  <c r="CJ1592" i="1"/>
  <c r="CJ1593" i="1"/>
  <c r="CJ1594" i="1"/>
  <c r="CJ1595" i="1"/>
  <c r="CJ1596" i="1"/>
  <c r="CJ1597" i="1"/>
  <c r="CJ1598" i="1"/>
  <c r="CJ1599" i="1"/>
  <c r="CJ1600" i="1"/>
  <c r="CJ1601" i="1"/>
  <c r="CJ1602" i="1"/>
  <c r="CJ1603" i="1"/>
  <c r="CJ1604" i="1"/>
  <c r="CJ1605" i="1"/>
  <c r="CJ1606" i="1"/>
  <c r="CJ1607" i="1"/>
  <c r="CJ1608" i="1"/>
  <c r="CJ1609" i="1"/>
  <c r="CJ1610" i="1"/>
  <c r="CJ1611" i="1"/>
  <c r="CJ1612" i="1"/>
  <c r="CJ1613" i="1"/>
  <c r="CJ1614" i="1"/>
  <c r="CJ1615" i="1"/>
  <c r="CJ1616" i="1"/>
  <c r="CJ1617" i="1"/>
  <c r="CJ1618" i="1"/>
  <c r="CJ1619" i="1"/>
  <c r="CJ1620" i="1"/>
  <c r="CJ1621" i="1"/>
  <c r="CJ1622" i="1"/>
  <c r="CJ1623" i="1"/>
  <c r="CJ1624" i="1"/>
  <c r="CJ1625" i="1"/>
  <c r="CJ1626" i="1"/>
  <c r="CJ1627" i="1"/>
  <c r="CJ1628" i="1"/>
  <c r="CJ1629" i="1"/>
  <c r="CJ1630" i="1"/>
  <c r="CJ1631" i="1"/>
  <c r="CJ1632" i="1"/>
  <c r="CJ1633" i="1"/>
  <c r="CJ1634" i="1"/>
  <c r="CJ1635" i="1"/>
  <c r="CJ1636" i="1"/>
  <c r="CJ1637" i="1"/>
  <c r="CJ1638" i="1"/>
  <c r="CJ1639" i="1"/>
  <c r="CJ1640" i="1"/>
  <c r="CJ1641" i="1"/>
  <c r="CJ1642" i="1"/>
  <c r="CJ1643" i="1"/>
  <c r="CJ1644" i="1"/>
  <c r="CJ1645" i="1"/>
  <c r="CJ1646" i="1"/>
  <c r="CJ1647" i="1"/>
  <c r="CJ1648" i="1"/>
  <c r="CJ1649" i="1"/>
  <c r="CJ1650" i="1"/>
  <c r="CJ1651" i="1"/>
  <c r="CJ1652" i="1"/>
  <c r="CJ1653" i="1"/>
  <c r="CJ1654" i="1"/>
  <c r="CJ1655" i="1"/>
  <c r="CJ1656" i="1"/>
  <c r="CJ1657" i="1"/>
  <c r="CJ1658" i="1"/>
  <c r="CJ1659" i="1"/>
  <c r="CJ1660" i="1"/>
  <c r="CJ1661" i="1"/>
  <c r="CJ1662" i="1"/>
  <c r="CJ1663" i="1"/>
  <c r="CJ1664" i="1"/>
  <c r="CJ1665" i="1"/>
  <c r="CJ1666" i="1"/>
  <c r="CJ1667" i="1"/>
  <c r="CJ1668" i="1"/>
  <c r="CJ1669" i="1"/>
  <c r="CJ1670" i="1"/>
  <c r="CJ1671" i="1"/>
  <c r="CJ1672" i="1"/>
  <c r="CJ1673" i="1"/>
  <c r="CJ1674" i="1"/>
  <c r="CJ1675" i="1"/>
  <c r="CJ1676" i="1"/>
  <c r="CJ1677" i="1"/>
  <c r="CJ1678" i="1"/>
  <c r="CJ1679" i="1"/>
  <c r="CJ1680" i="1"/>
  <c r="CJ1681" i="1"/>
  <c r="CJ1682" i="1"/>
  <c r="CJ1683" i="1"/>
  <c r="CJ1684" i="1"/>
  <c r="CJ1685" i="1"/>
  <c r="CJ1686" i="1"/>
  <c r="CJ1687" i="1"/>
  <c r="CJ1688" i="1"/>
  <c r="CJ1689" i="1"/>
  <c r="CJ1690" i="1"/>
  <c r="CJ1691" i="1"/>
  <c r="CJ1692" i="1"/>
  <c r="CJ1693" i="1"/>
  <c r="CJ1694" i="1"/>
  <c r="CJ1695" i="1"/>
  <c r="CJ1696" i="1"/>
  <c r="CJ1697" i="1"/>
  <c r="CJ1698" i="1"/>
  <c r="CJ1699" i="1"/>
  <c r="CJ1700" i="1"/>
  <c r="CJ1701" i="1"/>
  <c r="CJ1702" i="1"/>
  <c r="CJ1703" i="1"/>
  <c r="CJ1704" i="1"/>
  <c r="CJ1705" i="1"/>
  <c r="CJ1706" i="1"/>
  <c r="CJ1707" i="1"/>
  <c r="CJ1708" i="1"/>
  <c r="CJ1709" i="1"/>
  <c r="CJ1710" i="1"/>
  <c r="CJ1711" i="1"/>
  <c r="CJ1712" i="1"/>
  <c r="CJ1713" i="1"/>
  <c r="CJ1714" i="1"/>
  <c r="CJ1715" i="1"/>
  <c r="CJ1716" i="1"/>
  <c r="CJ1717" i="1"/>
  <c r="CJ1718" i="1"/>
  <c r="CJ1719" i="1"/>
  <c r="CJ1720" i="1"/>
  <c r="CJ1721" i="1"/>
  <c r="CJ1722" i="1"/>
  <c r="CJ1723" i="1"/>
  <c r="CJ1724" i="1"/>
  <c r="CJ1725" i="1"/>
  <c r="CJ1726" i="1"/>
  <c r="CJ1727" i="1"/>
  <c r="CJ1728" i="1"/>
  <c r="CJ1729" i="1"/>
  <c r="CJ1730" i="1"/>
  <c r="CJ1731" i="1"/>
  <c r="CJ1732" i="1"/>
  <c r="CJ1733" i="1"/>
  <c r="CJ1734" i="1"/>
  <c r="CJ1735" i="1"/>
  <c r="CJ1736" i="1"/>
  <c r="CJ1737" i="1"/>
  <c r="CJ1738" i="1"/>
  <c r="CJ1739" i="1"/>
  <c r="CJ1740" i="1"/>
  <c r="CJ1741" i="1"/>
  <c r="CJ1742" i="1"/>
  <c r="CJ1743" i="1"/>
  <c r="CJ1744" i="1"/>
  <c r="CJ1745" i="1"/>
  <c r="CJ1746" i="1"/>
  <c r="CJ1747" i="1"/>
  <c r="CJ1748" i="1"/>
  <c r="CJ1749" i="1"/>
  <c r="CJ1750" i="1"/>
  <c r="CJ1751" i="1"/>
  <c r="CJ1752" i="1"/>
  <c r="CJ1753" i="1"/>
  <c r="CJ1754" i="1"/>
  <c r="CJ1755" i="1"/>
  <c r="CJ1756" i="1"/>
  <c r="CJ1757" i="1"/>
  <c r="CJ1758" i="1"/>
  <c r="CJ1759" i="1"/>
  <c r="CJ1760" i="1"/>
  <c r="CJ1761" i="1"/>
  <c r="CJ1762" i="1"/>
  <c r="CJ1763" i="1"/>
  <c r="CJ1764" i="1"/>
  <c r="CJ1765" i="1"/>
  <c r="CJ1766" i="1"/>
  <c r="CJ1767" i="1"/>
  <c r="CJ1768" i="1"/>
  <c r="CJ1769" i="1"/>
  <c r="CJ1770" i="1"/>
  <c r="CJ1771" i="1"/>
  <c r="CJ1772" i="1"/>
  <c r="CJ1773" i="1"/>
  <c r="CJ1774" i="1"/>
  <c r="CJ1775" i="1"/>
  <c r="CJ1776" i="1"/>
  <c r="CJ1777" i="1"/>
  <c r="CJ1778" i="1"/>
  <c r="CJ1779" i="1"/>
  <c r="CJ1780" i="1"/>
  <c r="CJ1781" i="1"/>
  <c r="CJ1782" i="1"/>
  <c r="CJ1783" i="1"/>
  <c r="CJ1784" i="1"/>
  <c r="CJ1785" i="1"/>
  <c r="CJ1786" i="1"/>
  <c r="CJ1787" i="1"/>
  <c r="CJ1788" i="1"/>
  <c r="CJ1789" i="1"/>
  <c r="CJ1790" i="1"/>
  <c r="CJ1791" i="1"/>
  <c r="CJ1792" i="1"/>
  <c r="CJ1793" i="1"/>
  <c r="CJ1794" i="1"/>
  <c r="CJ1795" i="1"/>
  <c r="CJ1796" i="1"/>
  <c r="CJ1797" i="1"/>
  <c r="CJ1798" i="1"/>
  <c r="CJ1799" i="1"/>
  <c r="CJ1800" i="1"/>
  <c r="CJ1801" i="1"/>
  <c r="CJ1802" i="1"/>
  <c r="CJ1803" i="1"/>
  <c r="CJ1804" i="1"/>
  <c r="CJ1805" i="1"/>
  <c r="CJ1806" i="1"/>
  <c r="CJ1807" i="1"/>
  <c r="CJ1808" i="1"/>
  <c r="CJ1809" i="1"/>
  <c r="CJ1810" i="1"/>
  <c r="CJ1811" i="1"/>
  <c r="CJ1812" i="1"/>
  <c r="CJ1813" i="1"/>
  <c r="CJ1814" i="1"/>
  <c r="CJ1815" i="1"/>
  <c r="CJ1816" i="1"/>
  <c r="CJ1817" i="1"/>
  <c r="CJ1818" i="1"/>
  <c r="CJ1819" i="1"/>
  <c r="CJ1820" i="1"/>
  <c r="CJ1821" i="1"/>
  <c r="CJ1822" i="1"/>
  <c r="CJ1823" i="1"/>
  <c r="CJ1824" i="1"/>
  <c r="CJ1825" i="1"/>
  <c r="CJ1826" i="1"/>
  <c r="CJ1827" i="1"/>
  <c r="CJ1828" i="1"/>
  <c r="CJ1829" i="1"/>
  <c r="CJ1830" i="1"/>
  <c r="CJ1831" i="1"/>
  <c r="CJ1832" i="1"/>
  <c r="CJ1833" i="1"/>
  <c r="CJ1834" i="1"/>
  <c r="CJ1835" i="1"/>
  <c r="CJ1836" i="1"/>
  <c r="CJ1837" i="1"/>
  <c r="CJ1838" i="1"/>
  <c r="CJ1839" i="1"/>
  <c r="CJ1840" i="1"/>
  <c r="CJ1841" i="1"/>
  <c r="CJ1842" i="1"/>
  <c r="CJ1843" i="1"/>
  <c r="CJ1844" i="1"/>
  <c r="CJ1845" i="1"/>
  <c r="CJ1846" i="1"/>
  <c r="CJ1847" i="1"/>
  <c r="CJ1848" i="1"/>
  <c r="CJ1849" i="1"/>
  <c r="CJ1850" i="1"/>
  <c r="CJ1851" i="1"/>
  <c r="CJ1852" i="1"/>
  <c r="CJ1853" i="1"/>
  <c r="CJ1854" i="1"/>
  <c r="CJ1855" i="1"/>
  <c r="CJ1856" i="1"/>
  <c r="CJ1857" i="1"/>
  <c r="CJ1858" i="1"/>
  <c r="CJ1859" i="1"/>
  <c r="CJ1860" i="1"/>
  <c r="CJ1861" i="1"/>
  <c r="CJ1862" i="1"/>
  <c r="CJ1863" i="1"/>
  <c r="CJ1864" i="1"/>
  <c r="CJ1865" i="1"/>
  <c r="CJ1866" i="1"/>
  <c r="CJ1867" i="1"/>
  <c r="CJ1868" i="1"/>
  <c r="CJ1869" i="1"/>
  <c r="CJ1870" i="1"/>
  <c r="CJ1871" i="1"/>
  <c r="CJ1872" i="1"/>
  <c r="CJ1873" i="1"/>
  <c r="CJ1874" i="1"/>
  <c r="CJ1875" i="1"/>
  <c r="CJ1876" i="1"/>
  <c r="CJ1877" i="1"/>
  <c r="CJ1878" i="1"/>
  <c r="CJ1879" i="1"/>
  <c r="CJ1880" i="1"/>
  <c r="CJ1881" i="1"/>
  <c r="CJ1882" i="1"/>
  <c r="CJ1883" i="1"/>
  <c r="CJ1884" i="1"/>
  <c r="CJ1885" i="1"/>
  <c r="CJ1886" i="1"/>
  <c r="CJ1887" i="1"/>
  <c r="CJ1888" i="1"/>
  <c r="CJ1889" i="1"/>
  <c r="CJ1890" i="1"/>
  <c r="CJ1891" i="1"/>
  <c r="CJ1892" i="1"/>
  <c r="CJ1893" i="1"/>
  <c r="CJ1894" i="1"/>
  <c r="CJ1895" i="1"/>
  <c r="CJ1896" i="1"/>
  <c r="CJ1897" i="1"/>
  <c r="CJ1898" i="1"/>
  <c r="CJ1899" i="1"/>
  <c r="CJ1900" i="1"/>
  <c r="CJ1901" i="1"/>
  <c r="CJ1902" i="1"/>
  <c r="CJ1903" i="1"/>
  <c r="CJ1904" i="1"/>
  <c r="CJ1905" i="1"/>
  <c r="CJ1906" i="1"/>
  <c r="CJ1907" i="1"/>
  <c r="CJ1908" i="1"/>
  <c r="CJ1909" i="1"/>
  <c r="CJ1910" i="1"/>
  <c r="CJ1911" i="1"/>
  <c r="CJ1912" i="1"/>
  <c r="CJ1913" i="1"/>
  <c r="CJ1914" i="1"/>
  <c r="CJ1915" i="1"/>
  <c r="CJ1916" i="1"/>
  <c r="CJ1917" i="1"/>
  <c r="CJ1918" i="1"/>
  <c r="CJ1919" i="1"/>
  <c r="CJ1920" i="1"/>
  <c r="CJ1921" i="1"/>
  <c r="CJ1922" i="1"/>
  <c r="CJ1923" i="1"/>
  <c r="CJ1924" i="1"/>
  <c r="CJ1925" i="1"/>
  <c r="CJ1926" i="1"/>
  <c r="CJ1927" i="1"/>
  <c r="CJ1928" i="1"/>
  <c r="CJ1929" i="1"/>
  <c r="CJ1930" i="1"/>
  <c r="CJ1931" i="1"/>
  <c r="CJ1932" i="1"/>
  <c r="CJ1933" i="1"/>
  <c r="CJ1934" i="1"/>
  <c r="CJ1935" i="1"/>
  <c r="CJ1936" i="1"/>
  <c r="CJ1937" i="1"/>
  <c r="CJ1938" i="1"/>
  <c r="CJ1939" i="1"/>
  <c r="CJ1940" i="1"/>
  <c r="CJ1941" i="1"/>
  <c r="CJ1942" i="1"/>
  <c r="CJ1943" i="1"/>
  <c r="CJ1944" i="1"/>
  <c r="CJ1945" i="1"/>
  <c r="CJ1946" i="1"/>
  <c r="CJ1947" i="1"/>
  <c r="CJ1948" i="1"/>
  <c r="CJ1949" i="1"/>
  <c r="CJ1950" i="1"/>
  <c r="CJ1951" i="1"/>
  <c r="CJ1952" i="1"/>
  <c r="CJ1953" i="1"/>
  <c r="CJ1954" i="1"/>
  <c r="CJ1955" i="1"/>
  <c r="CJ1956" i="1"/>
  <c r="CJ1957" i="1"/>
  <c r="CJ1958" i="1"/>
  <c r="CJ1959" i="1"/>
  <c r="CJ1960" i="1"/>
  <c r="CJ1961" i="1"/>
  <c r="CJ1962" i="1"/>
  <c r="CJ1963" i="1"/>
  <c r="CJ1964" i="1"/>
  <c r="CJ1965" i="1"/>
  <c r="CJ1966" i="1"/>
  <c r="CJ1967" i="1"/>
  <c r="CJ1968" i="1"/>
  <c r="CJ1969" i="1"/>
  <c r="CJ1970" i="1"/>
  <c r="CJ1971" i="1"/>
  <c r="CJ1972" i="1"/>
  <c r="CJ1973" i="1"/>
  <c r="CJ1974" i="1"/>
  <c r="CJ1975" i="1"/>
  <c r="CJ1976" i="1"/>
  <c r="CJ1977" i="1"/>
  <c r="CJ1978" i="1"/>
  <c r="CJ1979" i="1"/>
  <c r="CJ1980" i="1"/>
  <c r="CJ1981" i="1"/>
  <c r="CJ1982" i="1"/>
  <c r="CJ1983" i="1"/>
  <c r="CJ1984" i="1"/>
  <c r="CJ1985" i="1"/>
  <c r="CJ1986" i="1"/>
  <c r="CJ1987" i="1"/>
  <c r="CJ1988" i="1"/>
  <c r="CJ1989" i="1"/>
  <c r="CJ1990" i="1"/>
  <c r="CJ1991" i="1"/>
  <c r="CJ1992" i="1"/>
  <c r="CJ1993" i="1"/>
  <c r="CJ1994" i="1"/>
  <c r="CJ1995" i="1"/>
  <c r="CJ1996" i="1"/>
  <c r="CJ1997" i="1"/>
  <c r="CJ1998" i="1"/>
  <c r="CJ1999" i="1"/>
  <c r="CJ2000" i="1"/>
  <c r="CJ2001" i="1"/>
  <c r="CJ2002" i="1"/>
  <c r="CJ2003" i="1"/>
  <c r="CJ2004" i="1"/>
  <c r="CJ2005" i="1"/>
  <c r="CJ2006" i="1"/>
  <c r="CJ2007" i="1"/>
  <c r="CJ2008" i="1"/>
  <c r="CJ2009" i="1"/>
  <c r="CJ2010" i="1"/>
  <c r="CJ2011" i="1"/>
  <c r="CJ2012" i="1"/>
  <c r="CJ2013" i="1"/>
  <c r="CJ2014" i="1"/>
  <c r="CJ2015" i="1"/>
  <c r="CJ2016" i="1"/>
  <c r="CJ2017" i="1"/>
  <c r="CJ2018" i="1"/>
  <c r="CJ2019" i="1"/>
  <c r="CJ2020" i="1"/>
  <c r="CJ2021" i="1"/>
  <c r="CJ2022" i="1"/>
  <c r="CJ2023" i="1"/>
  <c r="CJ2024" i="1"/>
  <c r="CJ2025" i="1"/>
  <c r="CJ2026" i="1"/>
  <c r="CJ2027" i="1"/>
  <c r="CJ2028" i="1"/>
  <c r="CJ2029" i="1"/>
  <c r="CJ2030" i="1"/>
  <c r="CJ2031" i="1"/>
  <c r="CJ2032" i="1"/>
  <c r="CJ2033" i="1"/>
  <c r="CJ2034" i="1"/>
  <c r="CJ2035" i="1"/>
  <c r="CJ2036" i="1"/>
  <c r="CJ2037" i="1"/>
  <c r="CJ2038" i="1"/>
  <c r="CJ2039" i="1"/>
  <c r="CJ2040" i="1"/>
  <c r="CJ2041" i="1"/>
  <c r="CJ2042" i="1"/>
  <c r="CJ2043" i="1"/>
  <c r="CJ2044" i="1"/>
  <c r="CJ2045" i="1"/>
  <c r="CJ2046" i="1"/>
  <c r="CJ2047" i="1"/>
  <c r="CJ2048" i="1"/>
  <c r="CJ2049" i="1"/>
  <c r="CJ2050" i="1"/>
  <c r="CJ2051" i="1"/>
  <c r="CJ2052" i="1"/>
  <c r="CJ2053" i="1"/>
  <c r="CJ2054" i="1"/>
  <c r="CJ2055" i="1"/>
  <c r="CJ2056" i="1"/>
  <c r="CJ2057" i="1"/>
  <c r="CJ2058" i="1"/>
  <c r="CJ2059" i="1"/>
  <c r="CJ2060" i="1"/>
  <c r="CJ2061" i="1"/>
  <c r="CJ2062" i="1"/>
  <c r="CJ2063" i="1"/>
  <c r="CJ2064" i="1"/>
  <c r="CJ2065" i="1"/>
  <c r="CJ2066" i="1"/>
  <c r="CJ2067" i="1"/>
  <c r="CJ2068" i="1"/>
  <c r="CJ2069" i="1"/>
  <c r="CJ2070" i="1"/>
  <c r="CJ2071" i="1"/>
  <c r="CJ2072" i="1"/>
  <c r="CJ2073" i="1"/>
  <c r="CJ2074" i="1"/>
  <c r="CJ2075" i="1"/>
  <c r="CJ2076" i="1"/>
  <c r="CJ2077" i="1"/>
  <c r="CJ2078" i="1"/>
  <c r="CJ2079" i="1"/>
  <c r="CJ2080" i="1"/>
  <c r="CJ2081" i="1"/>
  <c r="CJ2082" i="1"/>
  <c r="CJ2083" i="1"/>
  <c r="CJ4" i="1"/>
  <c r="CJ5" i="1"/>
  <c r="CJ3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4" i="1"/>
  <c r="CF5" i="1"/>
  <c r="CF3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4" i="1"/>
  <c r="BZ5" i="1"/>
  <c r="BZ3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4" i="1"/>
  <c r="BV5" i="1"/>
  <c r="BV3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4" i="1"/>
  <c r="BR5" i="1"/>
  <c r="BR3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4" i="1"/>
  <c r="BN5" i="1"/>
  <c r="BN3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4" i="1"/>
  <c r="BJ5" i="1"/>
  <c r="BJ3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4" i="1"/>
  <c r="BF5" i="1"/>
  <c r="BF3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4" i="1"/>
  <c r="BB5" i="1"/>
  <c r="BB3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4" i="1"/>
  <c r="AX5" i="1"/>
  <c r="AX3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4" i="1"/>
  <c r="AT5" i="1"/>
  <c r="AT3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4" i="1"/>
  <c r="AP5" i="1"/>
  <c r="AP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4" i="1"/>
  <c r="AL3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4" i="1"/>
  <c r="AH5" i="1"/>
  <c r="AH3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4" i="1"/>
  <c r="AD5" i="1"/>
  <c r="AD3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4" i="1"/>
  <c r="Z5" i="1"/>
  <c r="Z3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4" i="1"/>
  <c r="V5" i="1"/>
  <c r="V3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4" i="1"/>
  <c r="R5" i="1"/>
  <c r="R3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Haverkamp, Hans</author>
    <author>tc={D276893B-38D6-4267-8BFD-BC0957382151}</author>
    <author>tc={DBF70EAE-100B-479C-BA21-CFB56467F47B}</author>
    <author>tc={CFD80E03-66B9-4706-9EEA-FCF8350263CD}</author>
  </authors>
  <commentList>
    <comment ref="H1" authorId="0" shapeId="0" xr:uid="{1D848E48-B8E3-4F6E-AFA4-54C0DC3409A9}">
      <text>
        <r>
          <rPr>
            <b/>
            <sz val="9"/>
            <color indexed="81"/>
            <rFont val="Tahoma"/>
            <charset val="1"/>
          </rPr>
          <t>Haverkamp, Hans:</t>
        </r>
        <r>
          <rPr>
            <sz val="9"/>
            <color indexed="81"/>
            <rFont val="Tahoma"/>
            <charset val="1"/>
          </rPr>
          <t xml:space="preserve">
NOT flow-limited</t>
        </r>
      </text>
    </comment>
    <comment ref="BI1" authorId="1" shapeId="0" xr:uid="{D276893B-38D6-4267-8BFD-BC095738215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last five breaths at 130 watts</t>
        </r>
      </text>
    </comment>
    <comment ref="CB1" authorId="2" shapeId="0" xr:uid="{DBF70EAE-100B-479C-BA21-CFB56467F47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Flow-limited breaths to the right</t>
        </r>
      </text>
    </comment>
    <comment ref="CX1" authorId="3" shapeId="0" xr:uid="{CFD80E03-66B9-4706-9EEA-FCF8350263C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Problem with this breath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tc={F160E94D-6158-453F-A636-648B88CE0ED6}</author>
  </authors>
  <commentList>
    <comment ref="Q1" authorId="0" shapeId="0" xr:uid="{F160E94D-6158-453F-A636-648B88CE0ED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Problem with this breath</t>
        </r>
      </text>
    </comment>
  </commentList>
</comments>
</file>

<file path=xl/sharedStrings.xml><?xml version="1.0" encoding="utf-8"?>
<sst xmlns="http://schemas.openxmlformats.org/spreadsheetml/2006/main" count="28217" uniqueCount="127">
  <si>
    <t>Subject:</t>
  </si>
  <si>
    <t>Trial:</t>
  </si>
  <si>
    <t>Baseline MFVL</t>
  </si>
  <si>
    <t>Volume</t>
  </si>
  <si>
    <t>Flow</t>
  </si>
  <si>
    <t>Resting breathing</t>
  </si>
  <si>
    <t xml:space="preserve"> </t>
  </si>
  <si>
    <t>Control trial</t>
  </si>
  <si>
    <t>Volume corrected</t>
  </si>
  <si>
    <t>JC</t>
  </si>
  <si>
    <t>flow</t>
  </si>
  <si>
    <t>130 watts</t>
  </si>
  <si>
    <t>NFL #1</t>
  </si>
  <si>
    <t>NFL #2</t>
  </si>
  <si>
    <t>NFL #3</t>
  </si>
  <si>
    <t>NFL #4</t>
  </si>
  <si>
    <t>NFL #5</t>
  </si>
  <si>
    <t>NFL #6</t>
  </si>
  <si>
    <t>NFL #7</t>
  </si>
  <si>
    <t>NFL #8</t>
  </si>
  <si>
    <t>NFL #9</t>
  </si>
  <si>
    <t>NFL #10</t>
  </si>
  <si>
    <t>NFL #11</t>
  </si>
  <si>
    <t>NFL #12</t>
  </si>
  <si>
    <t>NFL #13</t>
  </si>
  <si>
    <t>NFL #14</t>
  </si>
  <si>
    <t>NFL #15</t>
  </si>
  <si>
    <t>NFL #16</t>
  </si>
  <si>
    <t>NFL #17</t>
  </si>
  <si>
    <t>NFL #18</t>
  </si>
  <si>
    <t>150 watts</t>
  </si>
  <si>
    <t>FL #1</t>
  </si>
  <si>
    <t>FL #2</t>
  </si>
  <si>
    <t>FL #3</t>
  </si>
  <si>
    <t>FL #4</t>
  </si>
  <si>
    <t>FL #5</t>
  </si>
  <si>
    <t>FL #6</t>
  </si>
  <si>
    <t>NFL #1 Volume</t>
  </si>
  <si>
    <t>NFL #1 flow</t>
  </si>
  <si>
    <t>NFL #2 Volume</t>
  </si>
  <si>
    <t>NFL #2 flow</t>
  </si>
  <si>
    <t>NFL #3 Volume</t>
  </si>
  <si>
    <t>NFL #3 flow</t>
  </si>
  <si>
    <t>NFL #4 Volume</t>
  </si>
  <si>
    <t>NFL #4 flow</t>
  </si>
  <si>
    <t>NFL #5 Volume</t>
  </si>
  <si>
    <t>NFL #5 flow</t>
  </si>
  <si>
    <t>NFL #6 Volume</t>
  </si>
  <si>
    <t>NFL #6 flow</t>
  </si>
  <si>
    <t>NFL #7 Volume</t>
  </si>
  <si>
    <t>NFL #7 flow</t>
  </si>
  <si>
    <t>NFL #8 Volume</t>
  </si>
  <si>
    <t>NFL #8 flow</t>
  </si>
  <si>
    <t>NFL #9 Volume</t>
  </si>
  <si>
    <t>NFL #9 flow</t>
  </si>
  <si>
    <t>NFL #10 Volume</t>
  </si>
  <si>
    <t>NFL #10 flow</t>
  </si>
  <si>
    <t>NFL #11 Volume</t>
  </si>
  <si>
    <t>NFL #11 flow</t>
  </si>
  <si>
    <t>NFL #12 Volume</t>
  </si>
  <si>
    <t>NFL #12 flow</t>
  </si>
  <si>
    <t>NFL #13 Volume</t>
  </si>
  <si>
    <t>NFL #13 flow</t>
  </si>
  <si>
    <t>NFL #14 Volume</t>
  </si>
  <si>
    <t>NFL #14 flow</t>
  </si>
  <si>
    <t>NFL #15 Volume</t>
  </si>
  <si>
    <t>NFL #15 flow</t>
  </si>
  <si>
    <t>NFL #16 Volume</t>
  </si>
  <si>
    <t>NFL #16 flow</t>
  </si>
  <si>
    <t>NFL #17 Volume</t>
  </si>
  <si>
    <t>NFL #17 flow</t>
  </si>
  <si>
    <t>FL #1 Volume</t>
  </si>
  <si>
    <t>FL #1 flow</t>
  </si>
  <si>
    <t>FL #2 Volume</t>
  </si>
  <si>
    <t>FL #2 flow</t>
  </si>
  <si>
    <t>FL #3 Volume</t>
  </si>
  <si>
    <t>FL #3 flow</t>
  </si>
  <si>
    <t>FL #4 Volume</t>
  </si>
  <si>
    <t>FL #4 flow</t>
  </si>
  <si>
    <t>FL #5 Volume</t>
  </si>
  <si>
    <t>FL #5 flow</t>
  </si>
  <si>
    <t>FL #6 Volume</t>
  </si>
  <si>
    <t>FL #6 flow</t>
  </si>
  <si>
    <t>FL #7 Volume</t>
  </si>
  <si>
    <t>FL #7 flow</t>
  </si>
  <si>
    <t>FL #8 Volume</t>
  </si>
  <si>
    <t>FL #8 flow</t>
  </si>
  <si>
    <t>FL #9 Volume</t>
  </si>
  <si>
    <t>FL #9 flow</t>
  </si>
  <si>
    <t>FL #10 Volume</t>
  </si>
  <si>
    <t>FL #10 flow</t>
  </si>
  <si>
    <t>FL #11 Volume</t>
  </si>
  <si>
    <t>FL #11 flow</t>
  </si>
  <si>
    <t>FL #12 Volume</t>
  </si>
  <si>
    <t>FL #12 flow</t>
  </si>
  <si>
    <t>FL #13 Volume</t>
  </si>
  <si>
    <t>FL #13 flow</t>
  </si>
  <si>
    <t>FL #14 Volume</t>
  </si>
  <si>
    <t>FL #14 flow</t>
  </si>
  <si>
    <t>FL #15 Volume</t>
  </si>
  <si>
    <t>FL #15 flow</t>
  </si>
  <si>
    <t>FL #16 Volume</t>
  </si>
  <si>
    <t>FL #16 flow</t>
  </si>
  <si>
    <t>FL #17 Volume</t>
  </si>
  <si>
    <t>FL #17 flow</t>
  </si>
  <si>
    <t>FL #18 Volume</t>
  </si>
  <si>
    <t>FL #18 flow</t>
  </si>
  <si>
    <t>FL #19 Volume</t>
  </si>
  <si>
    <t>FL #19 flow</t>
  </si>
  <si>
    <t>FL #20 Volume</t>
  </si>
  <si>
    <t>FL #20 flow</t>
  </si>
  <si>
    <t>FL #21 Volume</t>
  </si>
  <si>
    <t>FL #21 flow</t>
  </si>
  <si>
    <t>FL #22 Volume</t>
  </si>
  <si>
    <t>FL #22 flow</t>
  </si>
  <si>
    <t>FL #23 Volume</t>
  </si>
  <si>
    <t>FL #23 flow</t>
  </si>
  <si>
    <t>FL #24 Volume</t>
  </si>
  <si>
    <t>FL #24 flow</t>
  </si>
  <si>
    <t>FL #25 Volume</t>
  </si>
  <si>
    <t>FL #25 flow</t>
  </si>
  <si>
    <t>FL #26 Volume</t>
  </si>
  <si>
    <t>FL #26 flow</t>
  </si>
  <si>
    <t>FL #27 Volume</t>
  </si>
  <si>
    <t>FL #27 flow</t>
  </si>
  <si>
    <t>FL #28 Volume</t>
  </si>
  <si>
    <t>FL #28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</si>
</sst>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Fill="1" applyAlignment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Sheet1!$CX$3:$CX$250</c:f>
              <c:numCache>
                <c:formatCode>General</c:formatCode>
                <c:ptCount val="248"/>
                <c:pt idx="0">
                  <c:v>43.583100000000002</c:v>
                </c:pt>
                <c:pt idx="1">
                  <c:v>43.577100000000002</c:v>
                </c:pt>
                <c:pt idx="2">
                  <c:v>43.564300000000003</c:v>
                </c:pt>
                <c:pt idx="3">
                  <c:v>43.557400000000001</c:v>
                </c:pt>
                <c:pt idx="4">
                  <c:v>43.544400000000003</c:v>
                </c:pt>
                <c:pt idx="5">
                  <c:v>43.520699999999998</c:v>
                </c:pt>
                <c:pt idx="6">
                  <c:v>43.506799999999998</c:v>
                </c:pt>
                <c:pt idx="7">
                  <c:v>43.490699999999997</c:v>
                </c:pt>
                <c:pt idx="8">
                  <c:v>43.468200000000003</c:v>
                </c:pt>
                <c:pt idx="9">
                  <c:v>43.450299999999999</c:v>
                </c:pt>
                <c:pt idx="10">
                  <c:v>43.4315</c:v>
                </c:pt>
                <c:pt idx="11">
                  <c:v>43.410200000000003</c:v>
                </c:pt>
                <c:pt idx="12">
                  <c:v>43.3917</c:v>
                </c:pt>
                <c:pt idx="13">
                  <c:v>43.3718</c:v>
                </c:pt>
                <c:pt idx="14">
                  <c:v>43.350900000000003</c:v>
                </c:pt>
                <c:pt idx="15">
                  <c:v>43.331600000000002</c:v>
                </c:pt>
                <c:pt idx="16">
                  <c:v>43.309699999999999</c:v>
                </c:pt>
                <c:pt idx="17">
                  <c:v>43.286999999999999</c:v>
                </c:pt>
                <c:pt idx="18">
                  <c:v>43.264800000000001</c:v>
                </c:pt>
                <c:pt idx="19">
                  <c:v>43.240200000000002</c:v>
                </c:pt>
                <c:pt idx="20">
                  <c:v>43.214500000000001</c:v>
                </c:pt>
                <c:pt idx="21">
                  <c:v>43.189700000000002</c:v>
                </c:pt>
                <c:pt idx="22">
                  <c:v>43.165399999999998</c:v>
                </c:pt>
                <c:pt idx="23">
                  <c:v>43.140700000000002</c:v>
                </c:pt>
                <c:pt idx="24">
                  <c:v>43.1143</c:v>
                </c:pt>
                <c:pt idx="25">
                  <c:v>43.087299999999999</c:v>
                </c:pt>
                <c:pt idx="26">
                  <c:v>43.061500000000002</c:v>
                </c:pt>
                <c:pt idx="27">
                  <c:v>43.036200000000001</c:v>
                </c:pt>
                <c:pt idx="28">
                  <c:v>43.010399999999997</c:v>
                </c:pt>
                <c:pt idx="29">
                  <c:v>42.983800000000002</c:v>
                </c:pt>
                <c:pt idx="30">
                  <c:v>42.956600000000002</c:v>
                </c:pt>
                <c:pt idx="31">
                  <c:v>42.931800000000003</c:v>
                </c:pt>
                <c:pt idx="32">
                  <c:v>42.908999999999999</c:v>
                </c:pt>
                <c:pt idx="33">
                  <c:v>42.884300000000003</c:v>
                </c:pt>
                <c:pt idx="34">
                  <c:v>42.858199999999997</c:v>
                </c:pt>
                <c:pt idx="35">
                  <c:v>42.833500000000001</c:v>
                </c:pt>
                <c:pt idx="36">
                  <c:v>42.809800000000003</c:v>
                </c:pt>
                <c:pt idx="37">
                  <c:v>42.7851</c:v>
                </c:pt>
                <c:pt idx="38">
                  <c:v>42.758299999999998</c:v>
                </c:pt>
                <c:pt idx="39">
                  <c:v>42.731699999999996</c:v>
                </c:pt>
                <c:pt idx="40">
                  <c:v>42.706699999999998</c:v>
                </c:pt>
                <c:pt idx="41">
                  <c:v>42.683100000000003</c:v>
                </c:pt>
                <c:pt idx="42">
                  <c:v>42.661099999999998</c:v>
                </c:pt>
                <c:pt idx="43">
                  <c:v>42.637599999999999</c:v>
                </c:pt>
                <c:pt idx="44">
                  <c:v>42.612900000000003</c:v>
                </c:pt>
                <c:pt idx="45">
                  <c:v>42.589199999999998</c:v>
                </c:pt>
                <c:pt idx="46">
                  <c:v>42.566099999999999</c:v>
                </c:pt>
                <c:pt idx="47">
                  <c:v>42.542000000000002</c:v>
                </c:pt>
                <c:pt idx="48">
                  <c:v>42.516199999999998</c:v>
                </c:pt>
                <c:pt idx="49">
                  <c:v>42.49</c:v>
                </c:pt>
                <c:pt idx="50">
                  <c:v>42.464599999999997</c:v>
                </c:pt>
                <c:pt idx="51">
                  <c:v>42.440199999999997</c:v>
                </c:pt>
                <c:pt idx="52">
                  <c:v>42.416200000000003</c:v>
                </c:pt>
                <c:pt idx="53">
                  <c:v>42.3902</c:v>
                </c:pt>
                <c:pt idx="54">
                  <c:v>42.362900000000003</c:v>
                </c:pt>
                <c:pt idx="55">
                  <c:v>42.3367</c:v>
                </c:pt>
                <c:pt idx="56">
                  <c:v>42.311799999999998</c:v>
                </c:pt>
                <c:pt idx="57">
                  <c:v>42.285299999999999</c:v>
                </c:pt>
                <c:pt idx="58">
                  <c:v>42.255899999999997</c:v>
                </c:pt>
                <c:pt idx="59">
                  <c:v>42.226900000000001</c:v>
                </c:pt>
                <c:pt idx="60">
                  <c:v>42.199599999999997</c:v>
                </c:pt>
                <c:pt idx="61">
                  <c:v>42.173400000000001</c:v>
                </c:pt>
                <c:pt idx="62">
                  <c:v>42.1464</c:v>
                </c:pt>
                <c:pt idx="63">
                  <c:v>42.118899999999996</c:v>
                </c:pt>
                <c:pt idx="64">
                  <c:v>42.0929</c:v>
                </c:pt>
                <c:pt idx="65">
                  <c:v>42.0685</c:v>
                </c:pt>
                <c:pt idx="66">
                  <c:v>42.0441</c:v>
                </c:pt>
                <c:pt idx="67">
                  <c:v>42.017800000000001</c:v>
                </c:pt>
                <c:pt idx="68">
                  <c:v>41.990699999999997</c:v>
                </c:pt>
                <c:pt idx="69">
                  <c:v>41.964599999999997</c:v>
                </c:pt>
                <c:pt idx="70">
                  <c:v>41.939399999999999</c:v>
                </c:pt>
                <c:pt idx="71">
                  <c:v>41.914200000000001</c:v>
                </c:pt>
                <c:pt idx="72">
                  <c:v>41.889099999999999</c:v>
                </c:pt>
                <c:pt idx="73">
                  <c:v>41.864899999999999</c:v>
                </c:pt>
                <c:pt idx="74">
                  <c:v>41.841299999999997</c:v>
                </c:pt>
                <c:pt idx="75">
                  <c:v>41.817999999999998</c:v>
                </c:pt>
                <c:pt idx="76">
                  <c:v>41.795499999999997</c:v>
                </c:pt>
                <c:pt idx="77">
                  <c:v>41.773400000000002</c:v>
                </c:pt>
                <c:pt idx="78">
                  <c:v>41.751199999999997</c:v>
                </c:pt>
                <c:pt idx="79">
                  <c:v>41.7301</c:v>
                </c:pt>
                <c:pt idx="80">
                  <c:v>41.709899999999998</c:v>
                </c:pt>
                <c:pt idx="81">
                  <c:v>41.689900000000002</c:v>
                </c:pt>
                <c:pt idx="82">
                  <c:v>41.670400000000001</c:v>
                </c:pt>
                <c:pt idx="83">
                  <c:v>41.651299999999999</c:v>
                </c:pt>
                <c:pt idx="84">
                  <c:v>41.631700000000002</c:v>
                </c:pt>
                <c:pt idx="85">
                  <c:v>41.611600000000003</c:v>
                </c:pt>
                <c:pt idx="86">
                  <c:v>41.591799999999999</c:v>
                </c:pt>
                <c:pt idx="87">
                  <c:v>41.572600000000001</c:v>
                </c:pt>
                <c:pt idx="88">
                  <c:v>41.553100000000001</c:v>
                </c:pt>
                <c:pt idx="89">
                  <c:v>41.533900000000003</c:v>
                </c:pt>
                <c:pt idx="90">
                  <c:v>41.515700000000002</c:v>
                </c:pt>
                <c:pt idx="91">
                  <c:v>41.497</c:v>
                </c:pt>
                <c:pt idx="92">
                  <c:v>41.478200000000001</c:v>
                </c:pt>
                <c:pt idx="93">
                  <c:v>41.460299999999997</c:v>
                </c:pt>
                <c:pt idx="94">
                  <c:v>41.443300000000001</c:v>
                </c:pt>
                <c:pt idx="95">
                  <c:v>41.426299999999998</c:v>
                </c:pt>
                <c:pt idx="96">
                  <c:v>41.41</c:v>
                </c:pt>
                <c:pt idx="97">
                  <c:v>41.395600000000002</c:v>
                </c:pt>
                <c:pt idx="98">
                  <c:v>41.381599999999999</c:v>
                </c:pt>
                <c:pt idx="99">
                  <c:v>41.367800000000003</c:v>
                </c:pt>
                <c:pt idx="100">
                  <c:v>41.354799999999997</c:v>
                </c:pt>
                <c:pt idx="101">
                  <c:v>41.342300000000002</c:v>
                </c:pt>
                <c:pt idx="102">
                  <c:v>41.329300000000003</c:v>
                </c:pt>
                <c:pt idx="103">
                  <c:v>41.316899999999997</c:v>
                </c:pt>
                <c:pt idx="104">
                  <c:v>41.305900000000001</c:v>
                </c:pt>
                <c:pt idx="105">
                  <c:v>41.2943</c:v>
                </c:pt>
                <c:pt idx="106">
                  <c:v>41.283299999999997</c:v>
                </c:pt>
                <c:pt idx="107">
                  <c:v>41.273499999999999</c:v>
                </c:pt>
                <c:pt idx="108">
                  <c:v>41.2637</c:v>
                </c:pt>
                <c:pt idx="109">
                  <c:v>41.254399999999997</c:v>
                </c:pt>
                <c:pt idx="110">
                  <c:v>41.246000000000002</c:v>
                </c:pt>
                <c:pt idx="111">
                  <c:v>41.237699999999997</c:v>
                </c:pt>
                <c:pt idx="112">
                  <c:v>41.228400000000001</c:v>
                </c:pt>
                <c:pt idx="113">
                  <c:v>41.219499999999996</c:v>
                </c:pt>
                <c:pt idx="114">
                  <c:v>41.2117</c:v>
                </c:pt>
                <c:pt idx="115">
                  <c:v>41.203899999999997</c:v>
                </c:pt>
                <c:pt idx="116">
                  <c:v>41.196300000000001</c:v>
                </c:pt>
                <c:pt idx="117">
                  <c:v>41.19</c:v>
                </c:pt>
                <c:pt idx="118">
                  <c:v>41.184100000000001</c:v>
                </c:pt>
                <c:pt idx="119">
                  <c:v>41.177900000000001</c:v>
                </c:pt>
                <c:pt idx="120">
                  <c:v>41.172199999999997</c:v>
                </c:pt>
                <c:pt idx="121">
                  <c:v>41.167400000000001</c:v>
                </c:pt>
                <c:pt idx="122">
                  <c:v>41.162500000000001</c:v>
                </c:pt>
                <c:pt idx="123">
                  <c:v>41.157299999999999</c:v>
                </c:pt>
                <c:pt idx="124">
                  <c:v>41.152999999999999</c:v>
                </c:pt>
                <c:pt idx="125">
                  <c:v>41.148499999999999</c:v>
                </c:pt>
                <c:pt idx="126">
                  <c:v>41.144199999999998</c:v>
                </c:pt>
                <c:pt idx="127">
                  <c:v>41.141300000000001</c:v>
                </c:pt>
                <c:pt idx="128">
                  <c:v>41.143000000000001</c:v>
                </c:pt>
                <c:pt idx="129">
                  <c:v>41.151400000000002</c:v>
                </c:pt>
                <c:pt idx="130">
                  <c:v>41.165900000000001</c:v>
                </c:pt>
                <c:pt idx="131">
                  <c:v>41.184699999999999</c:v>
                </c:pt>
                <c:pt idx="132">
                  <c:v>41.197400000000002</c:v>
                </c:pt>
                <c:pt idx="133">
                  <c:v>41.215299999999999</c:v>
                </c:pt>
                <c:pt idx="134">
                  <c:v>41.253500000000003</c:v>
                </c:pt>
                <c:pt idx="135">
                  <c:v>41.292200000000001</c:v>
                </c:pt>
                <c:pt idx="136">
                  <c:v>41.323</c:v>
                </c:pt>
                <c:pt idx="137">
                  <c:v>41.354399999999998</c:v>
                </c:pt>
                <c:pt idx="138">
                  <c:v>41.392899999999997</c:v>
                </c:pt>
                <c:pt idx="139">
                  <c:v>41.433500000000002</c:v>
                </c:pt>
                <c:pt idx="140">
                  <c:v>41.473999999999997</c:v>
                </c:pt>
                <c:pt idx="141">
                  <c:v>41.516199999999998</c:v>
                </c:pt>
                <c:pt idx="142">
                  <c:v>41.558500000000002</c:v>
                </c:pt>
                <c:pt idx="143">
                  <c:v>41.6004</c:v>
                </c:pt>
                <c:pt idx="144">
                  <c:v>41.6432</c:v>
                </c:pt>
                <c:pt idx="145">
                  <c:v>41.687199999999997</c:v>
                </c:pt>
                <c:pt idx="146">
                  <c:v>41.731400000000001</c:v>
                </c:pt>
                <c:pt idx="147">
                  <c:v>41.774799999999999</c:v>
                </c:pt>
                <c:pt idx="148">
                  <c:v>41.817799999999998</c:v>
                </c:pt>
                <c:pt idx="149">
                  <c:v>41.861400000000003</c:v>
                </c:pt>
                <c:pt idx="150">
                  <c:v>41.904000000000003</c:v>
                </c:pt>
                <c:pt idx="151">
                  <c:v>41.947600000000001</c:v>
                </c:pt>
                <c:pt idx="152">
                  <c:v>41.991900000000001</c:v>
                </c:pt>
                <c:pt idx="153">
                  <c:v>42.034700000000001</c:v>
                </c:pt>
                <c:pt idx="154">
                  <c:v>42.076900000000002</c:v>
                </c:pt>
                <c:pt idx="155">
                  <c:v>42.118600000000001</c:v>
                </c:pt>
                <c:pt idx="156">
                  <c:v>42.159799999999997</c:v>
                </c:pt>
                <c:pt idx="157">
                  <c:v>42.201599999999999</c:v>
                </c:pt>
                <c:pt idx="158">
                  <c:v>42.2438</c:v>
                </c:pt>
                <c:pt idx="159">
                  <c:v>42.285699999999999</c:v>
                </c:pt>
                <c:pt idx="160">
                  <c:v>42.327100000000002</c:v>
                </c:pt>
                <c:pt idx="161">
                  <c:v>42.368699999999997</c:v>
                </c:pt>
                <c:pt idx="162">
                  <c:v>42.412500000000001</c:v>
                </c:pt>
                <c:pt idx="163">
                  <c:v>42.456499999999998</c:v>
                </c:pt>
                <c:pt idx="164">
                  <c:v>42.499200000000002</c:v>
                </c:pt>
                <c:pt idx="165">
                  <c:v>42.541600000000003</c:v>
                </c:pt>
                <c:pt idx="166">
                  <c:v>42.5837</c:v>
                </c:pt>
                <c:pt idx="167">
                  <c:v>42.6252</c:v>
                </c:pt>
                <c:pt idx="168">
                  <c:v>42.665799999999997</c:v>
                </c:pt>
                <c:pt idx="169">
                  <c:v>42.706600000000002</c:v>
                </c:pt>
                <c:pt idx="170">
                  <c:v>42.747</c:v>
                </c:pt>
                <c:pt idx="171">
                  <c:v>42.786700000000003</c:v>
                </c:pt>
                <c:pt idx="172">
                  <c:v>42.8279</c:v>
                </c:pt>
                <c:pt idx="173">
                  <c:v>42.868600000000001</c:v>
                </c:pt>
                <c:pt idx="174">
                  <c:v>42.908499999999997</c:v>
                </c:pt>
                <c:pt idx="175">
                  <c:v>42.948099999999997</c:v>
                </c:pt>
                <c:pt idx="176">
                  <c:v>42.987499999999997</c:v>
                </c:pt>
                <c:pt idx="177">
                  <c:v>43.024700000000003</c:v>
                </c:pt>
                <c:pt idx="178">
                  <c:v>43.061399999999999</c:v>
                </c:pt>
                <c:pt idx="179">
                  <c:v>43.098199999999999</c:v>
                </c:pt>
                <c:pt idx="180">
                  <c:v>43.133499999999998</c:v>
                </c:pt>
                <c:pt idx="181">
                  <c:v>43.168199999999999</c:v>
                </c:pt>
                <c:pt idx="182">
                  <c:v>43.202300000000001</c:v>
                </c:pt>
                <c:pt idx="183">
                  <c:v>43.235500000000002</c:v>
                </c:pt>
                <c:pt idx="184">
                  <c:v>43.267299999999999</c:v>
                </c:pt>
                <c:pt idx="185">
                  <c:v>43.299300000000002</c:v>
                </c:pt>
                <c:pt idx="186">
                  <c:v>43.332799999999999</c:v>
                </c:pt>
                <c:pt idx="187">
                  <c:v>43.366300000000003</c:v>
                </c:pt>
                <c:pt idx="188">
                  <c:v>43.398499999999999</c:v>
                </c:pt>
                <c:pt idx="189">
                  <c:v>43.430100000000003</c:v>
                </c:pt>
                <c:pt idx="190">
                  <c:v>43.4619</c:v>
                </c:pt>
                <c:pt idx="191">
                  <c:v>43.492600000000003</c:v>
                </c:pt>
                <c:pt idx="192">
                  <c:v>43.523099999999999</c:v>
                </c:pt>
                <c:pt idx="193">
                  <c:v>43.554699999999997</c:v>
                </c:pt>
                <c:pt idx="194">
                  <c:v>43.585700000000003</c:v>
                </c:pt>
                <c:pt idx="195">
                  <c:v>43.616500000000002</c:v>
                </c:pt>
                <c:pt idx="196">
                  <c:v>43.647599999999997</c:v>
                </c:pt>
                <c:pt idx="197">
                  <c:v>43.677100000000003</c:v>
                </c:pt>
                <c:pt idx="198">
                  <c:v>43.705599999999997</c:v>
                </c:pt>
                <c:pt idx="199">
                  <c:v>43.734999999999999</c:v>
                </c:pt>
                <c:pt idx="200">
                  <c:v>43.763199999999998</c:v>
                </c:pt>
                <c:pt idx="201">
                  <c:v>43.791499999999999</c:v>
                </c:pt>
                <c:pt idx="202">
                  <c:v>43.819400000000002</c:v>
                </c:pt>
                <c:pt idx="203">
                  <c:v>43.846899999999998</c:v>
                </c:pt>
                <c:pt idx="204">
                  <c:v>43.873699999999999</c:v>
                </c:pt>
                <c:pt idx="205">
                  <c:v>43.901699999999998</c:v>
                </c:pt>
                <c:pt idx="206">
                  <c:v>43.930399999999999</c:v>
                </c:pt>
                <c:pt idx="207">
                  <c:v>43.958199999999998</c:v>
                </c:pt>
                <c:pt idx="208">
                  <c:v>43.9848</c:v>
                </c:pt>
                <c:pt idx="209">
                  <c:v>44.011000000000003</c:v>
                </c:pt>
                <c:pt idx="210">
                  <c:v>44.036799999999999</c:v>
                </c:pt>
                <c:pt idx="211">
                  <c:v>44.061900000000001</c:v>
                </c:pt>
                <c:pt idx="212">
                  <c:v>44.086399999999998</c:v>
                </c:pt>
                <c:pt idx="213">
                  <c:v>44.111699999999999</c:v>
                </c:pt>
                <c:pt idx="214">
                  <c:v>44.136499999999998</c:v>
                </c:pt>
                <c:pt idx="215">
                  <c:v>44.1599</c:v>
                </c:pt>
                <c:pt idx="216">
                  <c:v>44.183399999999999</c:v>
                </c:pt>
                <c:pt idx="217">
                  <c:v>44.206499999999998</c:v>
                </c:pt>
                <c:pt idx="218">
                  <c:v>44.227899999999998</c:v>
                </c:pt>
                <c:pt idx="219">
                  <c:v>44.248100000000001</c:v>
                </c:pt>
                <c:pt idx="220">
                  <c:v>44.2667</c:v>
                </c:pt>
                <c:pt idx="221">
                  <c:v>44.284799999999997</c:v>
                </c:pt>
                <c:pt idx="222">
                  <c:v>44.3035</c:v>
                </c:pt>
                <c:pt idx="223">
                  <c:v>44.322499999999998</c:v>
                </c:pt>
                <c:pt idx="224">
                  <c:v>44.340600000000002</c:v>
                </c:pt>
                <c:pt idx="225">
                  <c:v>44.358800000000002</c:v>
                </c:pt>
                <c:pt idx="226">
                  <c:v>44.379199999999997</c:v>
                </c:pt>
                <c:pt idx="227">
                  <c:v>44.401000000000003</c:v>
                </c:pt>
                <c:pt idx="228">
                  <c:v>44.421900000000001</c:v>
                </c:pt>
                <c:pt idx="229">
                  <c:v>44.4407</c:v>
                </c:pt>
                <c:pt idx="230">
                  <c:v>44.457999999999998</c:v>
                </c:pt>
                <c:pt idx="231">
                  <c:v>44.473300000000002</c:v>
                </c:pt>
                <c:pt idx="232">
                  <c:v>44.488700000000001</c:v>
                </c:pt>
                <c:pt idx="233">
                  <c:v>44.504300000000001</c:v>
                </c:pt>
                <c:pt idx="234">
                  <c:v>44.520099999999999</c:v>
                </c:pt>
                <c:pt idx="235">
                  <c:v>44.5351</c:v>
                </c:pt>
                <c:pt idx="236">
                  <c:v>44.550199999999997</c:v>
                </c:pt>
                <c:pt idx="237">
                  <c:v>44.566099999999999</c:v>
                </c:pt>
                <c:pt idx="238">
                  <c:v>44.582000000000001</c:v>
                </c:pt>
                <c:pt idx="239">
                  <c:v>44.5974</c:v>
                </c:pt>
                <c:pt idx="240">
                  <c:v>44.6128</c:v>
                </c:pt>
                <c:pt idx="241">
                  <c:v>44.6267</c:v>
                </c:pt>
                <c:pt idx="242">
                  <c:v>44.6389</c:v>
                </c:pt>
                <c:pt idx="243">
                  <c:v>44.65</c:v>
                </c:pt>
                <c:pt idx="244">
                  <c:v>44.659799999999997</c:v>
                </c:pt>
                <c:pt idx="245">
                  <c:v>44.666899999999998</c:v>
                </c:pt>
                <c:pt idx="246">
                  <c:v>44.671100000000003</c:v>
                </c:pt>
                <c:pt idx="247">
                  <c:v>44.672800000000002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F-40A8-842D-52B4ABF9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827080"/>
        <c:axId val="678827408"/>
      </c:lineChart>
      <c:catAx>
        <c:axId val="67882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7408"/>
        <c:crosses val="autoZero"/>
        <c:auto val="1"/>
        <c:lblAlgn val="ctr"/>
        <c:lblOffset val="100"/>
        <c:noMultiLvlLbl val="0"/>
      </c:catAx>
      <c:valAx>
        <c:axId val="6788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510540</xdr:colOff>
      <xdr:row>8</xdr:row>
      <xdr:rowOff>115252</xdr:rowOff>
    </xdr:from>
    <xdr:to>
      <xdr:col>99</xdr:col>
      <xdr:colOff>55245</xdr:colOff>
      <xdr:row>23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46739-34D5-4EBC-A00B-E58AFB5B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verkamp, Hans" id="{0363A2E6-0B5E-42EA-A43D-BA82B9539F63}" userId="S::hans.haverkamp@wsu.edu::362f0de2-4c50-4914-80fb-ca8a1bd4d33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I1" dT="2021-11-17T23:02:25.19" personId="{0363A2E6-0B5E-42EA-A43D-BA82B9539F63}" id="{D276893B-38D6-4267-8BFD-BC0957382151}">
    <text>last five breaths at 130 watts</text>
  </threadedComment>
  <threadedComment ref="CB1" dT="2021-11-18T03:03:19.31" personId="{0363A2E6-0B5E-42EA-A43D-BA82B9539F63}" id="{DBF70EAE-100B-479C-BA21-CFB56467F47B}">
    <text>Flow-limited breaths to the right</text>
  </threadedComment>
  <threadedComment ref="CX1" dT="2021-11-18T22:42:48.94" personId="{0363A2E6-0B5E-42EA-A43D-BA82B9539F63}" id="{CFD80E03-66B9-4706-9EEA-FCF8350263CD}">
    <text>Problem with this breath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" dT="2021-11-18T22:31:31.45" personId="{0363A2E6-0B5E-42EA-A43D-BA82B9539F63}" id="{F160E94D-6158-453F-A636-648B88CE0ED6}">
    <text>Problem with this breath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2A93-6D9A-47F2-908F-8828860F7661}">
  <dimension ref="A1:GP3285"/>
  <sheetViews>
    <sheetView topLeftCell="FZ157" zoomScale="90" zoomScaleNormal="90" workbookViewId="0">
      <selection activeCell="GM82" sqref="GM82:GN186"/>
    </sheetView>
  </sheetViews>
  <sheetFormatPr baseColWidth="10" defaultColWidth="8.83203125" defaultRowHeight="15" x14ac:dyDescent="0.2"/>
  <cols>
    <col min="3" max="3" width="11" customWidth="1"/>
    <col min="4" max="4" width="2.5" style="1" customWidth="1"/>
    <col min="7" max="7" width="2.33203125" style="1" customWidth="1"/>
    <col min="10" max="10" width="16.83203125" customWidth="1"/>
    <col min="11" max="11" width="2.5" style="1" customWidth="1"/>
    <col min="14" max="14" width="16.33203125" customWidth="1"/>
    <col min="15" max="15" width="2.1640625" style="1" customWidth="1"/>
    <col min="18" max="18" width="16.5" customWidth="1"/>
    <col min="19" max="19" width="2.5" style="1" customWidth="1"/>
    <col min="22" max="22" width="16.33203125" customWidth="1"/>
    <col min="23" max="23" width="2.5" style="1" customWidth="1"/>
    <col min="26" max="26" width="16.33203125" customWidth="1"/>
    <col min="27" max="27" width="2.33203125" style="1" customWidth="1"/>
    <col min="30" max="30" width="16.83203125" customWidth="1"/>
    <col min="31" max="31" width="2.5" style="1" customWidth="1"/>
    <col min="34" max="34" width="16" customWidth="1"/>
    <col min="35" max="35" width="3" style="1" customWidth="1"/>
    <col min="38" max="38" width="16.6640625" customWidth="1"/>
    <col min="39" max="39" width="2.5" style="1" customWidth="1"/>
    <col min="42" max="42" width="18" customWidth="1"/>
    <col min="43" max="43" width="3" style="1" customWidth="1"/>
    <col min="46" max="46" width="16.1640625" customWidth="1"/>
    <col min="47" max="47" width="2.5" style="1" customWidth="1"/>
    <col min="50" max="50" width="16.1640625" customWidth="1"/>
    <col min="51" max="51" width="2.33203125" style="1" customWidth="1"/>
    <col min="54" max="54" width="16" customWidth="1"/>
    <col min="55" max="55" width="2.33203125" style="1" customWidth="1"/>
    <col min="56" max="57" width="10.5" customWidth="1"/>
    <col min="58" max="58" width="15.5" customWidth="1"/>
    <col min="59" max="59" width="2.5" style="1" customWidth="1"/>
    <col min="62" max="62" width="15.5" customWidth="1"/>
    <col min="63" max="63" width="2.6640625" style="1" customWidth="1"/>
    <col min="66" max="66" width="15.5" customWidth="1"/>
    <col min="67" max="67" width="2.6640625" style="1" customWidth="1"/>
    <col min="70" max="70" width="15.6640625" customWidth="1"/>
    <col min="71" max="71" width="2.6640625" style="1" customWidth="1"/>
    <col min="74" max="74" width="15.83203125" customWidth="1"/>
    <col min="75" max="75" width="2.5" style="1" customWidth="1"/>
    <col min="78" max="78" width="15.83203125" customWidth="1"/>
    <col min="79" max="79" width="2.5" style="1" customWidth="1"/>
    <col min="80" max="80" width="8.83203125" style="9"/>
    <col min="81" max="81" width="2.83203125" style="1" customWidth="1"/>
    <col min="84" max="84" width="15.83203125" customWidth="1"/>
    <col min="85" max="85" width="2.6640625" style="1" customWidth="1"/>
    <col min="88" max="88" width="15.1640625" customWidth="1"/>
    <col min="89" max="89" width="2.6640625" style="1" customWidth="1"/>
    <col min="90" max="91" width="10.1640625" customWidth="1"/>
    <col min="92" max="92" width="15.83203125" customWidth="1"/>
    <col min="93" max="93" width="2.83203125" style="1" customWidth="1"/>
    <col min="96" max="96" width="15.83203125" customWidth="1"/>
    <col min="97" max="97" width="3.1640625" style="1" customWidth="1"/>
    <col min="100" max="100" width="16.1640625" customWidth="1"/>
    <col min="101" max="101" width="2.33203125" style="1" customWidth="1"/>
    <col min="102" max="103" width="8.83203125" style="11"/>
    <col min="104" max="104" width="16.83203125" style="11" customWidth="1"/>
    <col min="105" max="105" width="2.33203125" style="1" customWidth="1"/>
    <col min="110" max="110" width="2.1640625" style="1" customWidth="1"/>
    <col min="113" max="113" width="17.1640625" customWidth="1"/>
    <col min="114" max="114" width="2.83203125" style="1" customWidth="1"/>
    <col min="117" max="117" width="16.5" customWidth="1"/>
    <col min="118" max="118" width="3.33203125" style="1" customWidth="1"/>
    <col min="121" max="121" width="16.5" customWidth="1"/>
    <col min="122" max="122" width="3.33203125" style="1" customWidth="1"/>
    <col min="125" max="125" width="16.1640625" customWidth="1"/>
    <col min="126" max="126" width="3.1640625" style="1" customWidth="1"/>
    <col min="129" max="129" width="16.6640625" customWidth="1"/>
    <col min="130" max="130" width="3.1640625" style="1" customWidth="1"/>
    <col min="133" max="133" width="16.1640625" customWidth="1"/>
    <col min="134" max="134" width="3" style="1" customWidth="1"/>
    <col min="137" max="137" width="16" customWidth="1"/>
    <col min="138" max="138" width="3" style="1" customWidth="1"/>
    <col min="141" max="141" width="16.6640625" customWidth="1"/>
    <col min="142" max="142" width="3.1640625" style="1" customWidth="1"/>
    <col min="145" max="145" width="16.6640625" customWidth="1"/>
    <col min="146" max="146" width="3" style="1" customWidth="1"/>
    <col min="149" max="149" width="16.33203125" customWidth="1"/>
    <col min="150" max="150" width="2.83203125" style="1" customWidth="1"/>
    <col min="153" max="153" width="16.5" customWidth="1"/>
    <col min="154" max="154" width="2.6640625" style="1" customWidth="1"/>
    <col min="157" max="157" width="16.33203125" customWidth="1"/>
    <col min="158" max="158" width="2.83203125" style="1" customWidth="1"/>
    <col min="161" max="161" width="16.83203125" customWidth="1"/>
    <col min="162" max="162" width="3.1640625" style="1" customWidth="1"/>
    <col min="165" max="165" width="16" customWidth="1"/>
    <col min="166" max="166" width="2.6640625" style="1" customWidth="1"/>
    <col min="169" max="169" width="16.83203125" customWidth="1"/>
    <col min="170" max="170" width="3" style="1" customWidth="1"/>
    <col min="173" max="173" width="16.33203125" customWidth="1"/>
    <col min="174" max="174" width="2.6640625" style="1" customWidth="1"/>
    <col min="177" max="177" width="16.6640625" customWidth="1"/>
    <col min="178" max="178" width="3.1640625" style="1" customWidth="1"/>
    <col min="181" max="181" width="16.83203125" customWidth="1"/>
    <col min="182" max="182" width="3" style="1" customWidth="1"/>
    <col min="185" max="185" width="16.33203125" customWidth="1"/>
    <col min="186" max="186" width="3" style="1" customWidth="1"/>
    <col min="189" max="189" width="16.5" customWidth="1"/>
    <col min="190" max="190" width="3" style="1" customWidth="1"/>
    <col min="193" max="193" width="17.1640625" customWidth="1"/>
    <col min="194" max="194" width="2.83203125" style="1" customWidth="1"/>
    <col min="197" max="197" width="16" customWidth="1"/>
    <col min="198" max="198" width="2.83203125" style="1" customWidth="1"/>
  </cols>
  <sheetData>
    <row r="1" spans="1:197" x14ac:dyDescent="0.2">
      <c r="A1" t="s">
        <v>0</v>
      </c>
      <c r="B1" t="s">
        <v>9</v>
      </c>
      <c r="E1" s="12" t="s">
        <v>2</v>
      </c>
      <c r="F1" s="12"/>
      <c r="G1" s="5"/>
      <c r="H1" s="12" t="s">
        <v>5</v>
      </c>
      <c r="I1" s="12"/>
      <c r="J1" s="2">
        <v>2.73</v>
      </c>
      <c r="K1" s="5"/>
      <c r="L1" s="12" t="s">
        <v>5</v>
      </c>
      <c r="M1" s="12"/>
      <c r="N1" s="6">
        <v>2.73</v>
      </c>
      <c r="O1" s="7"/>
      <c r="P1" s="12" t="s">
        <v>5</v>
      </c>
      <c r="Q1" s="12"/>
      <c r="R1">
        <v>2.73</v>
      </c>
      <c r="T1" s="12" t="s">
        <v>5</v>
      </c>
      <c r="U1" s="12"/>
      <c r="V1">
        <v>2.73</v>
      </c>
      <c r="X1" s="12" t="s">
        <v>5</v>
      </c>
      <c r="Y1" s="12"/>
      <c r="Z1">
        <v>2.73</v>
      </c>
      <c r="AB1" s="12" t="s">
        <v>11</v>
      </c>
      <c r="AC1" s="12"/>
      <c r="AD1">
        <v>3.11</v>
      </c>
      <c r="AF1" s="12" t="s">
        <v>11</v>
      </c>
      <c r="AG1" s="12"/>
      <c r="AH1">
        <v>3.11</v>
      </c>
      <c r="AJ1" s="12" t="s">
        <v>11</v>
      </c>
      <c r="AK1" s="12"/>
      <c r="AL1">
        <v>3.11</v>
      </c>
      <c r="AN1" s="12" t="s">
        <v>11</v>
      </c>
      <c r="AO1" s="12"/>
      <c r="AP1">
        <v>3.11</v>
      </c>
      <c r="AR1" s="12" t="s">
        <v>11</v>
      </c>
      <c r="AS1" s="12"/>
      <c r="AT1">
        <v>2.92</v>
      </c>
      <c r="AV1" s="12" t="s">
        <v>11</v>
      </c>
      <c r="AW1" s="12"/>
      <c r="AX1">
        <v>2.92</v>
      </c>
      <c r="AZ1" s="3" t="s">
        <v>11</v>
      </c>
      <c r="BA1" s="3"/>
      <c r="BB1">
        <v>2.92</v>
      </c>
      <c r="BD1" s="3" t="s">
        <v>11</v>
      </c>
      <c r="BE1" s="3"/>
      <c r="BF1">
        <v>2.92</v>
      </c>
      <c r="BH1" s="3" t="s">
        <v>11</v>
      </c>
      <c r="BJ1">
        <v>2.92</v>
      </c>
      <c r="BL1" s="3" t="s">
        <v>11</v>
      </c>
      <c r="BM1" s="3"/>
      <c r="BN1">
        <v>2.92</v>
      </c>
      <c r="BP1" s="3" t="s">
        <v>11</v>
      </c>
      <c r="BQ1" s="3"/>
      <c r="BR1">
        <v>2.92</v>
      </c>
      <c r="BT1" s="3" t="s">
        <v>11</v>
      </c>
      <c r="BU1" s="3"/>
      <c r="BV1">
        <v>2.92</v>
      </c>
      <c r="BX1" s="3" t="s">
        <v>11</v>
      </c>
      <c r="BY1" s="3"/>
      <c r="BZ1">
        <v>2.92</v>
      </c>
      <c r="CD1" t="s">
        <v>30</v>
      </c>
      <c r="CF1">
        <v>3.11</v>
      </c>
      <c r="CH1" t="s">
        <v>30</v>
      </c>
      <c r="CJ1">
        <v>3.11</v>
      </c>
      <c r="CL1" t="s">
        <v>30</v>
      </c>
      <c r="CN1">
        <v>3.11</v>
      </c>
      <c r="CP1" t="s">
        <v>30</v>
      </c>
      <c r="CR1">
        <v>3.11</v>
      </c>
      <c r="CT1" t="s">
        <v>30</v>
      </c>
      <c r="CV1">
        <v>3.11</v>
      </c>
      <c r="CX1" s="11" t="s">
        <v>30</v>
      </c>
      <c r="CZ1" s="11">
        <v>3.11</v>
      </c>
      <c r="DB1" t="s">
        <v>30</v>
      </c>
      <c r="DD1">
        <v>3.11</v>
      </c>
      <c r="DG1" t="s">
        <v>30</v>
      </c>
      <c r="DI1">
        <v>3.11</v>
      </c>
      <c r="DK1" t="s">
        <v>30</v>
      </c>
      <c r="DM1">
        <v>3.11</v>
      </c>
      <c r="DO1" t="s">
        <v>30</v>
      </c>
      <c r="DQ1">
        <v>3.11</v>
      </c>
      <c r="DS1" t="s">
        <v>30</v>
      </c>
      <c r="DU1">
        <v>2.93</v>
      </c>
      <c r="DW1" t="s">
        <v>30</v>
      </c>
      <c r="DY1">
        <v>2.93</v>
      </c>
      <c r="EA1" t="s">
        <v>30</v>
      </c>
      <c r="EC1">
        <v>2.93</v>
      </c>
      <c r="EE1" t="s">
        <v>30</v>
      </c>
      <c r="EG1">
        <v>2.93</v>
      </c>
      <c r="EI1" t="s">
        <v>30</v>
      </c>
      <c r="EK1">
        <v>2.93</v>
      </c>
      <c r="EM1" t="s">
        <v>30</v>
      </c>
      <c r="EO1">
        <v>2.93</v>
      </c>
      <c r="EQ1" t="s">
        <v>30</v>
      </c>
      <c r="ES1">
        <v>3</v>
      </c>
      <c r="EU1" t="s">
        <v>30</v>
      </c>
      <c r="EW1">
        <v>3</v>
      </c>
      <c r="EY1" t="s">
        <v>30</v>
      </c>
      <c r="FA1">
        <v>3</v>
      </c>
      <c r="FC1" t="s">
        <v>30</v>
      </c>
      <c r="FE1">
        <v>3</v>
      </c>
      <c r="FG1" t="s">
        <v>30</v>
      </c>
      <c r="FI1">
        <v>3</v>
      </c>
      <c r="FK1" t="s">
        <v>30</v>
      </c>
      <c r="FM1">
        <v>3</v>
      </c>
      <c r="FO1" t="s">
        <v>30</v>
      </c>
      <c r="FQ1">
        <v>3</v>
      </c>
      <c r="FS1" t="s">
        <v>30</v>
      </c>
      <c r="FU1">
        <v>3</v>
      </c>
      <c r="FW1" t="s">
        <v>30</v>
      </c>
      <c r="FY1">
        <v>3</v>
      </c>
      <c r="GA1" t="s">
        <v>30</v>
      </c>
      <c r="GC1">
        <v>3</v>
      </c>
      <c r="GE1" t="s">
        <v>30</v>
      </c>
      <c r="GG1">
        <v>3</v>
      </c>
      <c r="GI1" t="s">
        <v>30</v>
      </c>
      <c r="GK1">
        <v>3</v>
      </c>
      <c r="GM1" t="s">
        <v>30</v>
      </c>
      <c r="GO1">
        <v>3</v>
      </c>
    </row>
    <row r="2" spans="1:197" x14ac:dyDescent="0.2">
      <c r="A2" t="s">
        <v>1</v>
      </c>
      <c r="B2" t="s">
        <v>7</v>
      </c>
      <c r="E2" t="s">
        <v>3</v>
      </c>
      <c r="F2" t="s">
        <v>4</v>
      </c>
      <c r="H2" t="s">
        <v>3</v>
      </c>
      <c r="I2" t="s">
        <v>4</v>
      </c>
      <c r="J2" t="s">
        <v>8</v>
      </c>
      <c r="L2" t="s">
        <v>3</v>
      </c>
      <c r="M2" t="s">
        <v>4</v>
      </c>
      <c r="N2" t="s">
        <v>8</v>
      </c>
      <c r="P2" t="s">
        <v>3</v>
      </c>
      <c r="Q2" t="s">
        <v>4</v>
      </c>
      <c r="R2" t="s">
        <v>8</v>
      </c>
      <c r="T2" t="s">
        <v>3</v>
      </c>
      <c r="U2" t="s">
        <v>4</v>
      </c>
      <c r="V2" t="s">
        <v>8</v>
      </c>
      <c r="X2" t="s">
        <v>3</v>
      </c>
      <c r="Y2" t="s">
        <v>4</v>
      </c>
      <c r="Z2" t="s">
        <v>8</v>
      </c>
      <c r="AB2" t="s">
        <v>3</v>
      </c>
      <c r="AC2" t="s">
        <v>4</v>
      </c>
      <c r="AD2" t="s">
        <v>8</v>
      </c>
      <c r="AF2" t="s">
        <v>3</v>
      </c>
      <c r="AG2" t="s">
        <v>4</v>
      </c>
      <c r="AH2" t="s">
        <v>8</v>
      </c>
      <c r="AJ2" t="s">
        <v>3</v>
      </c>
      <c r="AK2" t="s">
        <v>4</v>
      </c>
      <c r="AL2" t="s">
        <v>8</v>
      </c>
      <c r="AN2" t="s">
        <v>3</v>
      </c>
      <c r="AO2" t="s">
        <v>4</v>
      </c>
      <c r="AP2" t="s">
        <v>8</v>
      </c>
      <c r="AR2" t="s">
        <v>3</v>
      </c>
      <c r="AS2" t="s">
        <v>4</v>
      </c>
      <c r="AT2" t="s">
        <v>8</v>
      </c>
      <c r="AV2" t="s">
        <v>3</v>
      </c>
      <c r="AW2" t="s">
        <v>4</v>
      </c>
      <c r="AX2" t="s">
        <v>8</v>
      </c>
      <c r="AZ2" t="s">
        <v>3</v>
      </c>
      <c r="BA2" t="s">
        <v>4</v>
      </c>
      <c r="BB2" t="s">
        <v>8</v>
      </c>
      <c r="BD2" t="s">
        <v>3</v>
      </c>
      <c r="BE2" t="s">
        <v>4</v>
      </c>
      <c r="BF2" t="s">
        <v>8</v>
      </c>
      <c r="BH2" t="s">
        <v>3</v>
      </c>
      <c r="BI2" t="s">
        <v>4</v>
      </c>
      <c r="BJ2" t="s">
        <v>8</v>
      </c>
      <c r="BL2" t="s">
        <v>3</v>
      </c>
      <c r="BM2" t="s">
        <v>4</v>
      </c>
      <c r="BN2" t="s">
        <v>8</v>
      </c>
      <c r="BP2" t="s">
        <v>3</v>
      </c>
      <c r="BQ2" t="s">
        <v>4</v>
      </c>
      <c r="BR2" t="s">
        <v>8</v>
      </c>
      <c r="BT2" t="s">
        <v>3</v>
      </c>
      <c r="BU2" t="s">
        <v>4</v>
      </c>
      <c r="BV2" t="s">
        <v>8</v>
      </c>
      <c r="BX2" t="s">
        <v>3</v>
      </c>
      <c r="BY2" t="s">
        <v>4</v>
      </c>
      <c r="BZ2" t="s">
        <v>8</v>
      </c>
      <c r="CD2" t="s">
        <v>3</v>
      </c>
      <c r="CE2" t="s">
        <v>4</v>
      </c>
      <c r="CF2" t="s">
        <v>8</v>
      </c>
      <c r="CH2" t="s">
        <v>3</v>
      </c>
      <c r="CI2" t="s">
        <v>4</v>
      </c>
      <c r="CJ2" t="s">
        <v>8</v>
      </c>
      <c r="CL2" t="s">
        <v>3</v>
      </c>
      <c r="CM2" t="s">
        <v>4</v>
      </c>
      <c r="CN2" t="s">
        <v>8</v>
      </c>
      <c r="CP2" t="s">
        <v>3</v>
      </c>
      <c r="CQ2" t="s">
        <v>4</v>
      </c>
      <c r="CR2" t="s">
        <v>8</v>
      </c>
      <c r="CT2" t="s">
        <v>3</v>
      </c>
      <c r="CU2" t="s">
        <v>4</v>
      </c>
      <c r="CV2" t="s">
        <v>8</v>
      </c>
      <c r="CX2" s="11" t="s">
        <v>3</v>
      </c>
      <c r="CY2" s="11" t="s">
        <v>4</v>
      </c>
      <c r="CZ2" s="11" t="s">
        <v>8</v>
      </c>
      <c r="DB2" t="s">
        <v>3</v>
      </c>
      <c r="DC2" t="s">
        <v>4</v>
      </c>
      <c r="DD2" t="s">
        <v>8</v>
      </c>
      <c r="DG2" t="s">
        <v>3</v>
      </c>
      <c r="DH2" t="s">
        <v>4</v>
      </c>
      <c r="DI2" t="s">
        <v>8</v>
      </c>
      <c r="DK2" t="s">
        <v>3</v>
      </c>
      <c r="DL2" t="s">
        <v>4</v>
      </c>
      <c r="DM2" t="s">
        <v>8</v>
      </c>
      <c r="DO2" t="s">
        <v>3</v>
      </c>
      <c r="DP2" t="s">
        <v>4</v>
      </c>
      <c r="DQ2" t="s">
        <v>8</v>
      </c>
      <c r="DS2" t="s">
        <v>3</v>
      </c>
      <c r="DT2" t="s">
        <v>4</v>
      </c>
      <c r="DU2" t="s">
        <v>8</v>
      </c>
      <c r="DW2" t="s">
        <v>3</v>
      </c>
      <c r="DX2" t="s">
        <v>4</v>
      </c>
      <c r="DY2" t="s">
        <v>8</v>
      </c>
      <c r="EA2" t="s">
        <v>3</v>
      </c>
      <c r="EB2" t="s">
        <v>4</v>
      </c>
      <c r="EC2" t="s">
        <v>8</v>
      </c>
      <c r="EE2" t="s">
        <v>3</v>
      </c>
      <c r="EF2" t="s">
        <v>4</v>
      </c>
      <c r="EG2" t="s">
        <v>8</v>
      </c>
      <c r="EI2" t="s">
        <v>3</v>
      </c>
      <c r="EJ2" t="s">
        <v>4</v>
      </c>
      <c r="EK2" t="s">
        <v>8</v>
      </c>
      <c r="EM2" t="s">
        <v>3</v>
      </c>
      <c r="EN2" t="s">
        <v>4</v>
      </c>
      <c r="EO2" t="s">
        <v>8</v>
      </c>
      <c r="EQ2" t="s">
        <v>3</v>
      </c>
      <c r="ER2" t="s">
        <v>4</v>
      </c>
      <c r="ES2" t="s">
        <v>8</v>
      </c>
      <c r="EU2" t="s">
        <v>3</v>
      </c>
      <c r="EV2" t="s">
        <v>4</v>
      </c>
      <c r="EW2" t="s">
        <v>8</v>
      </c>
      <c r="EY2" t="s">
        <v>3</v>
      </c>
      <c r="EZ2" t="s">
        <v>4</v>
      </c>
      <c r="FA2" t="s">
        <v>8</v>
      </c>
      <c r="FC2" t="s">
        <v>3</v>
      </c>
      <c r="FD2" t="s">
        <v>4</v>
      </c>
      <c r="FE2" t="s">
        <v>8</v>
      </c>
      <c r="FG2" t="s">
        <v>3</v>
      </c>
      <c r="FH2" t="s">
        <v>4</v>
      </c>
      <c r="FI2" t="s">
        <v>8</v>
      </c>
      <c r="FK2" t="s">
        <v>3</v>
      </c>
      <c r="FL2" t="s">
        <v>4</v>
      </c>
      <c r="FM2" t="s">
        <v>8</v>
      </c>
      <c r="FO2" t="s">
        <v>3</v>
      </c>
      <c r="FP2" t="s">
        <v>4</v>
      </c>
      <c r="FQ2" t="s">
        <v>8</v>
      </c>
      <c r="FS2" t="s">
        <v>3</v>
      </c>
      <c r="FT2" t="s">
        <v>4</v>
      </c>
      <c r="FU2" t="s">
        <v>8</v>
      </c>
      <c r="FW2" t="s">
        <v>3</v>
      </c>
      <c r="FX2" t="s">
        <v>4</v>
      </c>
      <c r="FY2" t="s">
        <v>8</v>
      </c>
      <c r="GA2" t="s">
        <v>3</v>
      </c>
      <c r="GB2" t="s">
        <v>4</v>
      </c>
      <c r="GC2" t="s">
        <v>8</v>
      </c>
      <c r="GE2" t="s">
        <v>3</v>
      </c>
      <c r="GF2" t="s">
        <v>4</v>
      </c>
      <c r="GG2" t="s">
        <v>8</v>
      </c>
      <c r="GI2" t="s">
        <v>3</v>
      </c>
      <c r="GJ2" t="s">
        <v>4</v>
      </c>
      <c r="GK2" t="s">
        <v>8</v>
      </c>
      <c r="GM2" t="s">
        <v>3</v>
      </c>
      <c r="GN2" t="s">
        <v>4</v>
      </c>
      <c r="GO2" t="s">
        <v>8</v>
      </c>
    </row>
    <row r="3" spans="1:197" x14ac:dyDescent="0.2">
      <c r="E3">
        <v>2.3E-3</v>
      </c>
      <c r="F3">
        <v>-4.7699999999999999E-2</v>
      </c>
      <c r="H3">
        <v>-0.51090000000000002</v>
      </c>
      <c r="I3">
        <v>-8.3799999999999999E-2</v>
      </c>
      <c r="J3">
        <f>H3+3.18</f>
        <v>2.6691000000000003</v>
      </c>
      <c r="L3" s="4">
        <v>-0.43569999999999998</v>
      </c>
      <c r="M3">
        <v>3.5999999999999999E-3</v>
      </c>
      <c r="N3" s="4">
        <f>L3+3.215</f>
        <v>2.7793000000000001</v>
      </c>
      <c r="O3" s="8"/>
      <c r="P3">
        <v>-0.52739999999999998</v>
      </c>
      <c r="Q3">
        <v>-6.2199999999999998E-2</v>
      </c>
      <c r="R3">
        <f>P3+3.166</f>
        <v>2.6385999999999998</v>
      </c>
      <c r="T3">
        <v>-0.31869999999999998</v>
      </c>
      <c r="U3">
        <v>-7.2400000000000006E-2</v>
      </c>
      <c r="V3">
        <f>T3+3.249</f>
        <v>2.9302999999999999</v>
      </c>
      <c r="X3">
        <v>-2.2000000000000001E-3</v>
      </c>
      <c r="Y3">
        <v>4.65E-2</v>
      </c>
      <c r="Z3">
        <f>X3+3.034</f>
        <v>3.0317999999999996</v>
      </c>
      <c r="AB3">
        <v>5.1281999999999996</v>
      </c>
      <c r="AC3">
        <v>0.23780000000000001</v>
      </c>
      <c r="AD3">
        <f>AB3-1.82</f>
        <v>3.3081999999999994</v>
      </c>
      <c r="AF3">
        <v>4.9318999999999997</v>
      </c>
      <c r="AG3">
        <v>0.2185</v>
      </c>
      <c r="AH3">
        <f>AF3-2.57</f>
        <v>2.3618999999999999</v>
      </c>
      <c r="AJ3">
        <v>5.6806000000000001</v>
      </c>
      <c r="AK3">
        <v>5.5100000000000003E-2</v>
      </c>
      <c r="AL3">
        <f>AJ3-2.69</f>
        <v>2.9906000000000001</v>
      </c>
      <c r="AN3">
        <v>5.819</v>
      </c>
      <c r="AO3">
        <v>-7.7600000000000002E-2</v>
      </c>
      <c r="AP3">
        <f>AN3-3.385</f>
        <v>2.4340000000000002</v>
      </c>
      <c r="AR3">
        <v>9.4504999999999999</v>
      </c>
      <c r="AS3">
        <v>-8.0999999999999996E-3</v>
      </c>
      <c r="AT3">
        <f>AR3-6.938</f>
        <v>2.5125000000000002</v>
      </c>
      <c r="AV3">
        <v>8.9695999999999998</v>
      </c>
      <c r="AW3">
        <v>-8.9700000000000002E-2</v>
      </c>
      <c r="AX3">
        <f>AV3-6.531</f>
        <v>2.4386000000000001</v>
      </c>
      <c r="AZ3">
        <v>8.5250000000000004</v>
      </c>
      <c r="BA3">
        <v>-6.1000000000000004E-3</v>
      </c>
      <c r="BB3">
        <f>AZ3-6.051</f>
        <v>2.4740000000000002</v>
      </c>
      <c r="BD3">
        <v>7.9207000000000001</v>
      </c>
      <c r="BE3">
        <v>1.1694</v>
      </c>
      <c r="BF3">
        <f>BD3-5.605</f>
        <v>2.3156999999999996</v>
      </c>
      <c r="BH3">
        <v>29.969100000000001</v>
      </c>
      <c r="BI3">
        <v>-0.52039999999999997</v>
      </c>
      <c r="BJ3">
        <f>BH3-27.667</f>
        <v>2.3020999999999994</v>
      </c>
      <c r="BL3">
        <v>29.362100000000002</v>
      </c>
      <c r="BM3">
        <v>-0.53810000000000002</v>
      </c>
      <c r="BN3">
        <f>BL3-27.054</f>
        <v>2.3081000000000031</v>
      </c>
      <c r="BP3">
        <v>28.8828</v>
      </c>
      <c r="BQ3">
        <v>-0.32569999999999999</v>
      </c>
      <c r="BR3">
        <f>BP3-26.448</f>
        <v>2.4347999999999992</v>
      </c>
      <c r="BT3">
        <v>28.354700000000001</v>
      </c>
      <c r="BU3">
        <v>-0.1958</v>
      </c>
      <c r="BV3">
        <f>BT3-25.966</f>
        <v>2.3887</v>
      </c>
      <c r="BX3">
        <v>27.758700000000001</v>
      </c>
      <c r="BY3">
        <v>1.3502000000000001</v>
      </c>
      <c r="BZ3">
        <f>BX3-25.437</f>
        <v>2.3216999999999999</v>
      </c>
      <c r="CD3">
        <v>40.248399999999997</v>
      </c>
      <c r="CE3">
        <v>-0.5585</v>
      </c>
      <c r="CF3">
        <f>CD3-37.828</f>
        <v>2.4203999999999937</v>
      </c>
      <c r="CH3">
        <v>40.936300000000003</v>
      </c>
      <c r="CI3">
        <v>-0.12839999999999999</v>
      </c>
      <c r="CJ3">
        <f>CH3-38.617</f>
        <v>2.3193000000000055</v>
      </c>
      <c r="CL3">
        <v>41.724499999999999</v>
      </c>
      <c r="CM3">
        <v>-0.25259999999999999</v>
      </c>
      <c r="CN3">
        <f>CL3-39.098</f>
        <v>2.6265000000000001</v>
      </c>
      <c r="CP3">
        <v>42.2074</v>
      </c>
      <c r="CQ3">
        <v>-5.2499999999999998E-2</v>
      </c>
      <c r="CR3">
        <f>CP3-39.875</f>
        <v>2.3323999999999998</v>
      </c>
      <c r="CT3">
        <v>42.981900000000003</v>
      </c>
      <c r="CU3">
        <v>-0.32619999999999999</v>
      </c>
      <c r="CV3">
        <f>CT3-40.473</f>
        <v>2.5089000000000041</v>
      </c>
      <c r="CX3" s="11">
        <v>43.583100000000002</v>
      </c>
      <c r="CY3" s="11">
        <v>-4.7999999999999996E-3</v>
      </c>
      <c r="CZ3" s="11">
        <f>CX3-41.563</f>
        <v>2.0200999999999993</v>
      </c>
      <c r="DB3">
        <v>44.6706</v>
      </c>
      <c r="DC3">
        <v>-0.2185</v>
      </c>
      <c r="DG3">
        <v>45.003900000000002</v>
      </c>
      <c r="DH3">
        <v>-0.26500000000000001</v>
      </c>
      <c r="DK3">
        <v>45.6496</v>
      </c>
      <c r="DL3">
        <v>-0.61270000000000002</v>
      </c>
      <c r="DO3">
        <v>46.604700000000001</v>
      </c>
      <c r="DP3">
        <v>-0.2109</v>
      </c>
      <c r="DS3">
        <v>59.825200000000002</v>
      </c>
      <c r="DT3">
        <v>-0.3775</v>
      </c>
      <c r="DW3">
        <v>60.317</v>
      </c>
      <c r="DX3">
        <v>-0.109</v>
      </c>
      <c r="EA3">
        <v>60.9726</v>
      </c>
      <c r="EB3">
        <v>-0.82650000000000001</v>
      </c>
      <c r="EE3">
        <v>61.486199999999997</v>
      </c>
      <c r="EF3">
        <v>-0.3594</v>
      </c>
      <c r="EI3">
        <v>62.181899999999999</v>
      </c>
      <c r="EJ3">
        <v>-0.13900000000000001</v>
      </c>
      <c r="EM3">
        <v>62.880499999999998</v>
      </c>
      <c r="EN3">
        <v>-0.45290000000000002</v>
      </c>
      <c r="EQ3">
        <v>66.886399999999995</v>
      </c>
      <c r="ER3">
        <v>1.2529999999999999</v>
      </c>
      <c r="EU3">
        <v>67.487899999999996</v>
      </c>
      <c r="EV3">
        <v>-1.41E-2</v>
      </c>
      <c r="EY3">
        <v>68.168400000000005</v>
      </c>
      <c r="EZ3">
        <v>-0.4304</v>
      </c>
      <c r="FC3">
        <v>68.702699999999993</v>
      </c>
      <c r="FD3">
        <v>-0.72219999999999995</v>
      </c>
      <c r="FG3">
        <v>69.337100000000007</v>
      </c>
      <c r="FH3">
        <v>-0.48870000000000002</v>
      </c>
      <c r="FK3">
        <v>69.968500000000006</v>
      </c>
      <c r="FL3">
        <v>-0.20150000000000001</v>
      </c>
      <c r="FO3">
        <v>70.644499999999994</v>
      </c>
      <c r="FP3">
        <v>-0.28389999999999999</v>
      </c>
      <c r="FS3">
        <v>71.192700000000002</v>
      </c>
      <c r="FT3">
        <v>-0.28139999999999998</v>
      </c>
      <c r="FW3">
        <v>71.503100000000003</v>
      </c>
      <c r="FX3">
        <v>-1.3537999999999999</v>
      </c>
      <c r="GA3">
        <v>72.060699999999997</v>
      </c>
      <c r="GB3">
        <v>-0.68240000000000001</v>
      </c>
      <c r="GE3">
        <v>72.889300000000006</v>
      </c>
      <c r="GF3">
        <v>-1.046</v>
      </c>
      <c r="GI3">
        <v>73.813699999999997</v>
      </c>
      <c r="GJ3">
        <v>-0.1903</v>
      </c>
      <c r="GM3">
        <v>74.122299999999996</v>
      </c>
      <c r="GN3">
        <v>-1.1676</v>
      </c>
    </row>
    <row r="4" spans="1:197" x14ac:dyDescent="0.2">
      <c r="E4">
        <v>1.14E-2</v>
      </c>
      <c r="F4">
        <v>1.1356999999999999</v>
      </c>
      <c r="H4">
        <v>-0.51149999999999995</v>
      </c>
      <c r="I4">
        <v>-5.9900000000000002E-2</v>
      </c>
      <c r="J4">
        <f>H4+3.18</f>
        <v>2.6685000000000003</v>
      </c>
      <c r="L4" s="4">
        <v>-0.43590000000000001</v>
      </c>
      <c r="M4">
        <v>-1.55E-2</v>
      </c>
      <c r="N4" s="4">
        <f t="shared" ref="N4:N67" si="0">L4+3.215</f>
        <v>2.7790999999999997</v>
      </c>
      <c r="O4" s="8"/>
      <c r="P4">
        <v>-0.52839999999999998</v>
      </c>
      <c r="Q4">
        <v>-9.5500000000000002E-2</v>
      </c>
      <c r="R4">
        <f t="shared" ref="R4:R67" si="1">P4+3.166</f>
        <v>2.6375999999999999</v>
      </c>
      <c r="T4">
        <v>-0.31979999999999997</v>
      </c>
      <c r="U4">
        <v>-0.1142</v>
      </c>
      <c r="V4">
        <f t="shared" ref="V4:V67" si="2">T4+3.249</f>
        <v>2.9292000000000002</v>
      </c>
      <c r="X4">
        <v>-2.3E-3</v>
      </c>
      <c r="Y4">
        <v>-3.7000000000000002E-3</v>
      </c>
      <c r="Z4">
        <f t="shared" ref="Z4:Z67" si="3">X4+3.034</f>
        <v>3.0316999999999998</v>
      </c>
      <c r="AB4">
        <v>5.1292</v>
      </c>
      <c r="AC4">
        <v>9.6299999999999997E-2</v>
      </c>
      <c r="AD4">
        <f t="shared" ref="AD4:AD67" si="4">AB4-1.82</f>
        <v>3.3091999999999997</v>
      </c>
      <c r="AF4">
        <v>4.9321000000000002</v>
      </c>
      <c r="AG4">
        <v>2.07E-2</v>
      </c>
      <c r="AH4">
        <f t="shared" ref="AH4:AH67" si="5">AF4-2.57</f>
        <v>2.3621000000000003</v>
      </c>
      <c r="AJ4">
        <v>5.6783000000000001</v>
      </c>
      <c r="AK4">
        <v>-0.2233</v>
      </c>
      <c r="AL4">
        <f>AJ4-2.69</f>
        <v>2.9883000000000002</v>
      </c>
      <c r="AN4">
        <v>5.8163</v>
      </c>
      <c r="AO4">
        <v>-0.26950000000000002</v>
      </c>
      <c r="AP4">
        <f t="shared" ref="AP4:AP67" si="6">AN4-3.385</f>
        <v>2.4313000000000002</v>
      </c>
      <c r="AR4">
        <v>9.4481999999999999</v>
      </c>
      <c r="AS4">
        <v>-0.2296</v>
      </c>
      <c r="AT4">
        <f t="shared" ref="AT4:AT67" si="7">AR4-6.938</f>
        <v>2.5102000000000002</v>
      </c>
      <c r="AV4">
        <v>8.9667999999999992</v>
      </c>
      <c r="AW4">
        <v>-0.28339999999999999</v>
      </c>
      <c r="AX4">
        <f t="shared" ref="AX4:AX67" si="8">AV4-6.531</f>
        <v>2.4357999999999995</v>
      </c>
      <c r="AZ4">
        <v>8.5228999999999999</v>
      </c>
      <c r="BA4">
        <v>-0.21149999999999999</v>
      </c>
      <c r="BB4">
        <f t="shared" ref="BB4:BB67" si="9">AZ4-6.051</f>
        <v>2.4718999999999998</v>
      </c>
      <c r="BD4">
        <v>7.9313000000000002</v>
      </c>
      <c r="BE4">
        <v>1.0578000000000001</v>
      </c>
      <c r="BF4">
        <f t="shared" ref="BF4:BF67" si="10">BD4-5.605</f>
        <v>2.3262999999999998</v>
      </c>
      <c r="BH4">
        <v>29.956499999999998</v>
      </c>
      <c r="BI4">
        <v>-1.2572000000000001</v>
      </c>
      <c r="BJ4">
        <f t="shared" ref="BJ4:BJ67" si="11">BH4-27.667</f>
        <v>2.2894999999999968</v>
      </c>
      <c r="BL4">
        <v>29.348400000000002</v>
      </c>
      <c r="BM4">
        <v>-1.3649</v>
      </c>
      <c r="BN4">
        <f t="shared" ref="BN4:BN67" si="12">BL4-27.054</f>
        <v>2.2944000000000031</v>
      </c>
      <c r="BP4">
        <v>28.8735</v>
      </c>
      <c r="BQ4">
        <v>-0.92559999999999998</v>
      </c>
      <c r="BR4">
        <f t="shared" ref="BR4:BR67" si="13">BP4-26.448</f>
        <v>2.4254999999999995</v>
      </c>
      <c r="BT4">
        <v>28.344200000000001</v>
      </c>
      <c r="BU4">
        <v>-1.0495000000000001</v>
      </c>
      <c r="BV4">
        <f t="shared" ref="BV4:BV67" si="14">BT4-25.966</f>
        <v>2.3781999999999996</v>
      </c>
      <c r="BX4">
        <v>27.7697</v>
      </c>
      <c r="BY4">
        <v>1.1025</v>
      </c>
      <c r="BZ4">
        <f t="shared" ref="BZ4:BZ67" si="15">BX4-25.437</f>
        <v>2.3326999999999991</v>
      </c>
      <c r="CD4">
        <v>40.236400000000003</v>
      </c>
      <c r="CE4">
        <v>-1.2005999999999999</v>
      </c>
      <c r="CF4">
        <f t="shared" ref="CF4:CF67" si="16">CD4-37.828</f>
        <v>2.4084000000000003</v>
      </c>
      <c r="CH4">
        <v>40.925899999999999</v>
      </c>
      <c r="CI4">
        <v>-1.0451999999999999</v>
      </c>
      <c r="CJ4">
        <f t="shared" ref="CJ4:CJ67" si="17">CH4-38.617</f>
        <v>2.3089000000000013</v>
      </c>
      <c r="CL4">
        <v>41.717500000000001</v>
      </c>
      <c r="CM4">
        <v>-0.70379999999999998</v>
      </c>
      <c r="CN4">
        <f t="shared" ref="CN4:CN67" si="18">CL4-39.098</f>
        <v>2.6195000000000022</v>
      </c>
      <c r="CP4">
        <v>42.201700000000002</v>
      </c>
      <c r="CQ4">
        <v>-0.56279999999999997</v>
      </c>
      <c r="CR4">
        <f t="shared" ref="CR4:CR67" si="19">CP4-39.875</f>
        <v>2.3267000000000024</v>
      </c>
      <c r="CT4">
        <v>42.973100000000002</v>
      </c>
      <c r="CU4">
        <v>-0.88290000000000002</v>
      </c>
      <c r="CV4">
        <f t="shared" ref="CV4:CV67" si="20">CT4-40.473</f>
        <v>2.5001000000000033</v>
      </c>
      <c r="CX4" s="11">
        <v>43.577100000000002</v>
      </c>
      <c r="CY4" s="11">
        <v>-0.60050000000000003</v>
      </c>
      <c r="CZ4" s="11">
        <f t="shared" ref="CZ4:CZ67" si="21">CX4-41.563</f>
        <v>2.0140999999999991</v>
      </c>
      <c r="DB4">
        <v>44.664200000000001</v>
      </c>
      <c r="DC4">
        <v>-0.64119999999999999</v>
      </c>
      <c r="DG4">
        <v>44.9968</v>
      </c>
      <c r="DH4">
        <v>-0.7077</v>
      </c>
      <c r="DK4">
        <v>45.634599999999999</v>
      </c>
      <c r="DL4">
        <v>-1.5076000000000001</v>
      </c>
      <c r="DO4">
        <v>46.596400000000003</v>
      </c>
      <c r="DP4">
        <v>-0.82730000000000004</v>
      </c>
      <c r="DS4">
        <v>59.81</v>
      </c>
      <c r="DT4">
        <v>-1.5142</v>
      </c>
      <c r="DW4">
        <v>60.302799999999998</v>
      </c>
      <c r="DX4">
        <v>-1.429</v>
      </c>
      <c r="EA4">
        <v>60.954599999999999</v>
      </c>
      <c r="EB4">
        <v>-1.7944</v>
      </c>
      <c r="EE4">
        <v>61.4679</v>
      </c>
      <c r="EF4">
        <v>-1.8324</v>
      </c>
      <c r="EI4">
        <v>62.167700000000004</v>
      </c>
      <c r="EJ4">
        <v>-1.4137999999999999</v>
      </c>
      <c r="EM4">
        <v>62.865099999999998</v>
      </c>
      <c r="EN4">
        <v>-1.5447</v>
      </c>
      <c r="EQ4">
        <v>66.892099999999999</v>
      </c>
      <c r="ER4">
        <v>0.56289999999999996</v>
      </c>
      <c r="EU4">
        <v>67.478399999999993</v>
      </c>
      <c r="EV4">
        <v>-0.95489999999999997</v>
      </c>
      <c r="EY4">
        <v>68.157799999999995</v>
      </c>
      <c r="EZ4">
        <v>-1.0595000000000001</v>
      </c>
      <c r="FC4">
        <v>68.686499999999995</v>
      </c>
      <c r="FD4">
        <v>-1.6145</v>
      </c>
      <c r="FG4">
        <v>69.322999999999993</v>
      </c>
      <c r="FH4">
        <v>-1.4111</v>
      </c>
      <c r="FK4">
        <v>69.953599999999994</v>
      </c>
      <c r="FL4">
        <v>-1.4964</v>
      </c>
      <c r="FO4">
        <v>70.632000000000005</v>
      </c>
      <c r="FP4">
        <v>-1.2502</v>
      </c>
      <c r="FS4">
        <v>71.178100000000001</v>
      </c>
      <c r="FT4">
        <v>-1.4615</v>
      </c>
      <c r="FW4">
        <v>71.477000000000004</v>
      </c>
      <c r="FX4">
        <v>-2.6103999999999998</v>
      </c>
      <c r="GA4">
        <v>72.040700000000001</v>
      </c>
      <c r="GB4">
        <v>-1.9942</v>
      </c>
      <c r="GE4">
        <v>72.869900000000001</v>
      </c>
      <c r="GF4">
        <v>-1.9358</v>
      </c>
      <c r="GI4">
        <v>73.8035</v>
      </c>
      <c r="GJ4">
        <v>-1.0262</v>
      </c>
      <c r="GM4">
        <v>74.102999999999994</v>
      </c>
      <c r="GN4">
        <v>-1.9252</v>
      </c>
    </row>
    <row r="5" spans="1:197" x14ac:dyDescent="0.2">
      <c r="E5">
        <v>4.87E-2</v>
      </c>
      <c r="F5">
        <v>3.7345000000000002</v>
      </c>
      <c r="H5">
        <v>-0.51190000000000002</v>
      </c>
      <c r="I5">
        <v>-3.5299999999999998E-2</v>
      </c>
      <c r="J5">
        <f t="shared" ref="J5:J68" si="22">H5+3.18</f>
        <v>2.6680999999999999</v>
      </c>
      <c r="L5" s="4">
        <v>-0.4355</v>
      </c>
      <c r="M5">
        <v>3.39E-2</v>
      </c>
      <c r="N5" s="4">
        <f t="shared" si="0"/>
        <v>2.7794999999999996</v>
      </c>
      <c r="O5" s="8"/>
      <c r="P5">
        <v>-0.52890000000000004</v>
      </c>
      <c r="Q5">
        <v>-5.62E-2</v>
      </c>
      <c r="R5">
        <f t="shared" si="1"/>
        <v>2.6370999999999998</v>
      </c>
      <c r="T5">
        <v>-0.32050000000000001</v>
      </c>
      <c r="U5">
        <v>-6.5799999999999997E-2</v>
      </c>
      <c r="V5">
        <f t="shared" si="2"/>
        <v>2.9285000000000001</v>
      </c>
      <c r="X5">
        <v>-2.5999999999999999E-3</v>
      </c>
      <c r="Y5">
        <v>-3.1099999999999999E-2</v>
      </c>
      <c r="Z5">
        <f t="shared" si="3"/>
        <v>3.0313999999999997</v>
      </c>
      <c r="AB5">
        <v>5.1285999999999996</v>
      </c>
      <c r="AC5">
        <v>-6.13E-2</v>
      </c>
      <c r="AD5">
        <f t="shared" si="4"/>
        <v>3.3085999999999993</v>
      </c>
      <c r="AF5">
        <v>4.93</v>
      </c>
      <c r="AG5">
        <v>-0.21340000000000001</v>
      </c>
      <c r="AH5">
        <f t="shared" si="5"/>
        <v>2.36</v>
      </c>
      <c r="AJ5">
        <v>5.6738</v>
      </c>
      <c r="AK5">
        <v>-0.45400000000000001</v>
      </c>
      <c r="AL5">
        <f t="shared" ref="AL5:AL68" si="23">AJ5-2.69</f>
        <v>2.9838</v>
      </c>
      <c r="AN5">
        <v>5.8114999999999997</v>
      </c>
      <c r="AO5">
        <v>-0.4839</v>
      </c>
      <c r="AP5">
        <f t="shared" si="6"/>
        <v>2.4264999999999999</v>
      </c>
      <c r="AR5">
        <v>9.4415999999999993</v>
      </c>
      <c r="AS5">
        <v>-0.65620000000000001</v>
      </c>
      <c r="AT5">
        <f t="shared" si="7"/>
        <v>2.5035999999999996</v>
      </c>
      <c r="AV5">
        <v>8.9626999999999999</v>
      </c>
      <c r="AW5">
        <v>-0.40539999999999998</v>
      </c>
      <c r="AX5">
        <f t="shared" si="8"/>
        <v>2.4317000000000002</v>
      </c>
      <c r="AZ5">
        <v>8.5187000000000008</v>
      </c>
      <c r="BA5">
        <v>-0.4128</v>
      </c>
      <c r="BB5">
        <f t="shared" si="9"/>
        <v>2.4677000000000007</v>
      </c>
      <c r="BD5">
        <v>7.9417</v>
      </c>
      <c r="BE5">
        <v>1.0367999999999999</v>
      </c>
      <c r="BF5">
        <f t="shared" si="10"/>
        <v>2.3366999999999996</v>
      </c>
      <c r="BH5">
        <v>29.949400000000001</v>
      </c>
      <c r="BI5">
        <v>-0.71</v>
      </c>
      <c r="BJ5">
        <f t="shared" si="11"/>
        <v>2.2823999999999991</v>
      </c>
      <c r="BL5">
        <v>29.3398</v>
      </c>
      <c r="BM5">
        <v>-0.86439999999999995</v>
      </c>
      <c r="BN5">
        <f t="shared" si="12"/>
        <v>2.2858000000000018</v>
      </c>
      <c r="BP5">
        <v>28.865200000000002</v>
      </c>
      <c r="BQ5">
        <v>-0.83279999999999998</v>
      </c>
      <c r="BR5">
        <f t="shared" si="13"/>
        <v>2.4172000000000011</v>
      </c>
      <c r="BT5">
        <v>28.335999999999999</v>
      </c>
      <c r="BU5">
        <v>-0.81779999999999997</v>
      </c>
      <c r="BV5">
        <f t="shared" si="14"/>
        <v>2.3699999999999974</v>
      </c>
      <c r="BX5">
        <v>27.775600000000001</v>
      </c>
      <c r="BY5">
        <v>0.59260000000000002</v>
      </c>
      <c r="BZ5">
        <f t="shared" si="15"/>
        <v>2.3385999999999996</v>
      </c>
      <c r="CD5">
        <v>40.232300000000002</v>
      </c>
      <c r="CE5">
        <v>-0.40339999999999998</v>
      </c>
      <c r="CF5">
        <f t="shared" si="16"/>
        <v>2.4042999999999992</v>
      </c>
      <c r="CH5">
        <v>40.9101</v>
      </c>
      <c r="CI5">
        <v>-1.5798000000000001</v>
      </c>
      <c r="CJ5">
        <f t="shared" si="17"/>
        <v>2.2931000000000026</v>
      </c>
      <c r="CL5">
        <v>41.709699999999998</v>
      </c>
      <c r="CM5">
        <v>-0.77590000000000003</v>
      </c>
      <c r="CN5">
        <f t="shared" si="18"/>
        <v>2.611699999999999</v>
      </c>
      <c r="CP5">
        <v>42.191600000000001</v>
      </c>
      <c r="CQ5">
        <v>-1.0128999999999999</v>
      </c>
      <c r="CR5">
        <f t="shared" si="19"/>
        <v>2.3166000000000011</v>
      </c>
      <c r="CT5">
        <v>42.963299999999997</v>
      </c>
      <c r="CU5">
        <v>-0.98140000000000005</v>
      </c>
      <c r="CV5">
        <f t="shared" si="20"/>
        <v>2.4902999999999977</v>
      </c>
      <c r="CX5" s="11">
        <v>43.564300000000003</v>
      </c>
      <c r="CY5" s="11">
        <v>-1.288</v>
      </c>
      <c r="CZ5" s="11">
        <f t="shared" si="21"/>
        <v>2.0013000000000005</v>
      </c>
      <c r="DB5">
        <v>44.655000000000001</v>
      </c>
      <c r="DC5">
        <v>-0.92</v>
      </c>
      <c r="DG5">
        <v>44.99</v>
      </c>
      <c r="DH5">
        <v>-0.6825</v>
      </c>
      <c r="DK5">
        <v>45.625700000000002</v>
      </c>
      <c r="DL5">
        <v>-0.8861</v>
      </c>
      <c r="DO5">
        <v>46.589700000000001</v>
      </c>
      <c r="DP5">
        <v>-0.67010000000000003</v>
      </c>
      <c r="DS5">
        <v>59.796599999999998</v>
      </c>
      <c r="DT5">
        <v>-1.3391999999999999</v>
      </c>
      <c r="DW5">
        <v>60.2864</v>
      </c>
      <c r="DX5">
        <v>-1.6336999999999999</v>
      </c>
      <c r="EA5">
        <v>60.946399999999997</v>
      </c>
      <c r="EB5">
        <v>-0.82310000000000005</v>
      </c>
      <c r="EE5">
        <v>61.452599999999997</v>
      </c>
      <c r="EF5">
        <v>-1.5305</v>
      </c>
      <c r="EI5">
        <v>62.148699999999998</v>
      </c>
      <c r="EJ5">
        <v>-1.9016</v>
      </c>
      <c r="EM5">
        <v>62.853400000000001</v>
      </c>
      <c r="EN5">
        <v>-1.1698999999999999</v>
      </c>
      <c r="EQ5">
        <v>66.8887</v>
      </c>
      <c r="ER5">
        <v>-0.3327</v>
      </c>
      <c r="EU5">
        <v>67.460499999999996</v>
      </c>
      <c r="EV5">
        <v>-1.7887</v>
      </c>
      <c r="EY5">
        <v>68.148899999999998</v>
      </c>
      <c r="EZ5">
        <v>-0.8881</v>
      </c>
      <c r="FC5">
        <v>68.678200000000004</v>
      </c>
      <c r="FD5">
        <v>-0.8327</v>
      </c>
      <c r="FG5">
        <v>69.313400000000001</v>
      </c>
      <c r="FH5">
        <v>-0.96020000000000005</v>
      </c>
      <c r="FK5">
        <v>69.937299999999993</v>
      </c>
      <c r="FL5">
        <v>-1.6241000000000001</v>
      </c>
      <c r="FO5">
        <v>70.620500000000007</v>
      </c>
      <c r="FP5">
        <v>-1.1513</v>
      </c>
      <c r="FS5">
        <v>71.1661</v>
      </c>
      <c r="FT5">
        <v>-1.1997</v>
      </c>
      <c r="FW5">
        <v>71.458799999999997</v>
      </c>
      <c r="FX5">
        <v>-1.8160000000000001</v>
      </c>
      <c r="GA5">
        <v>72.028999999999996</v>
      </c>
      <c r="GB5">
        <v>-1.1706000000000001</v>
      </c>
      <c r="GE5">
        <v>72.861599999999996</v>
      </c>
      <c r="GF5">
        <v>-0.83309999999999995</v>
      </c>
      <c r="GI5">
        <v>73.7881</v>
      </c>
      <c r="GJ5">
        <v>-1.5368999999999999</v>
      </c>
      <c r="GM5">
        <v>74.093999999999994</v>
      </c>
      <c r="GN5">
        <v>-0.89659999999999995</v>
      </c>
    </row>
    <row r="6" spans="1:197" x14ac:dyDescent="0.2">
      <c r="E6">
        <v>0.1062</v>
      </c>
      <c r="F6">
        <v>5.7527999999999997</v>
      </c>
      <c r="H6">
        <v>-0.51249999999999996</v>
      </c>
      <c r="I6">
        <v>-6.4299999999999996E-2</v>
      </c>
      <c r="J6">
        <f t="shared" si="22"/>
        <v>2.6675000000000004</v>
      </c>
      <c r="L6">
        <v>-0.43530000000000002</v>
      </c>
      <c r="M6">
        <v>2.47E-2</v>
      </c>
      <c r="N6" s="4">
        <f t="shared" si="0"/>
        <v>2.7797000000000001</v>
      </c>
      <c r="O6" s="8"/>
      <c r="P6">
        <v>-0.52990000000000004</v>
      </c>
      <c r="Q6">
        <v>-9.4399999999999998E-2</v>
      </c>
      <c r="R6">
        <f t="shared" si="1"/>
        <v>2.6360999999999999</v>
      </c>
      <c r="T6">
        <v>-0.32119999999999999</v>
      </c>
      <c r="U6">
        <v>-6.6900000000000001E-2</v>
      </c>
      <c r="V6">
        <f t="shared" si="2"/>
        <v>2.9278</v>
      </c>
      <c r="X6">
        <v>-2.7000000000000001E-3</v>
      </c>
      <c r="Y6">
        <v>-8.8999999999999999E-3</v>
      </c>
      <c r="Z6">
        <f t="shared" si="3"/>
        <v>3.0312999999999999</v>
      </c>
      <c r="AB6">
        <v>5.125</v>
      </c>
      <c r="AC6">
        <v>-0.3634</v>
      </c>
      <c r="AD6">
        <f t="shared" si="4"/>
        <v>3.3049999999999997</v>
      </c>
      <c r="AF6">
        <v>4.9249000000000001</v>
      </c>
      <c r="AG6">
        <v>-0.50280000000000002</v>
      </c>
      <c r="AH6">
        <f t="shared" si="5"/>
        <v>2.3549000000000002</v>
      </c>
      <c r="AJ6">
        <v>5.6703999999999999</v>
      </c>
      <c r="AK6">
        <v>-0.34089999999999998</v>
      </c>
      <c r="AL6">
        <f t="shared" si="23"/>
        <v>2.9803999999999999</v>
      </c>
      <c r="AN6">
        <v>5.8083999999999998</v>
      </c>
      <c r="AO6">
        <v>-0.31459999999999999</v>
      </c>
      <c r="AP6">
        <f t="shared" si="6"/>
        <v>2.4234</v>
      </c>
      <c r="AR6">
        <v>9.4354999999999993</v>
      </c>
      <c r="AS6">
        <v>-0.61580000000000001</v>
      </c>
      <c r="AT6">
        <f t="shared" si="7"/>
        <v>2.4974999999999996</v>
      </c>
      <c r="AV6">
        <v>8.9600000000000009</v>
      </c>
      <c r="AW6">
        <v>-0.27779999999999999</v>
      </c>
      <c r="AX6">
        <f t="shared" si="8"/>
        <v>2.4290000000000012</v>
      </c>
      <c r="AZ6">
        <v>8.5139999999999993</v>
      </c>
      <c r="BA6">
        <v>-0.4723</v>
      </c>
      <c r="BB6">
        <f t="shared" si="9"/>
        <v>2.4629999999999992</v>
      </c>
      <c r="BD6">
        <v>7.9507000000000003</v>
      </c>
      <c r="BE6">
        <v>0.90559999999999996</v>
      </c>
      <c r="BF6">
        <f t="shared" si="10"/>
        <v>2.3456999999999999</v>
      </c>
      <c r="BH6">
        <v>29.944600000000001</v>
      </c>
      <c r="BI6">
        <v>-0.48209999999999997</v>
      </c>
      <c r="BJ6">
        <f t="shared" si="11"/>
        <v>2.2775999999999996</v>
      </c>
      <c r="BL6">
        <v>29.3354</v>
      </c>
      <c r="BM6">
        <v>-0.44280000000000003</v>
      </c>
      <c r="BN6">
        <f t="shared" si="12"/>
        <v>2.2814000000000014</v>
      </c>
      <c r="BP6">
        <v>28.863900000000001</v>
      </c>
      <c r="BQ6">
        <v>-0.127</v>
      </c>
      <c r="BR6">
        <f t="shared" si="13"/>
        <v>2.4159000000000006</v>
      </c>
      <c r="BT6">
        <v>28.3308</v>
      </c>
      <c r="BU6">
        <v>-0.52029999999999998</v>
      </c>
      <c r="BV6">
        <f t="shared" si="14"/>
        <v>2.3647999999999989</v>
      </c>
      <c r="BX6">
        <v>27.775300000000001</v>
      </c>
      <c r="BY6">
        <v>-3.5999999999999997E-2</v>
      </c>
      <c r="BZ6">
        <f t="shared" si="15"/>
        <v>2.3383000000000003</v>
      </c>
      <c r="CD6">
        <v>40.223399999999998</v>
      </c>
      <c r="CE6">
        <v>-0.89259999999999995</v>
      </c>
      <c r="CF6">
        <f t="shared" si="16"/>
        <v>2.3953999999999951</v>
      </c>
      <c r="CH6">
        <v>40.904699999999998</v>
      </c>
      <c r="CI6">
        <v>-0.53610000000000002</v>
      </c>
      <c r="CJ6">
        <f t="shared" si="17"/>
        <v>2.287700000000001</v>
      </c>
      <c r="CL6">
        <v>41.706899999999997</v>
      </c>
      <c r="CM6">
        <v>-0.2823</v>
      </c>
      <c r="CN6">
        <f t="shared" si="18"/>
        <v>2.6088999999999984</v>
      </c>
      <c r="CP6">
        <v>42.187399999999997</v>
      </c>
      <c r="CQ6">
        <v>-0.41739999999999999</v>
      </c>
      <c r="CR6">
        <f t="shared" si="19"/>
        <v>2.3123999999999967</v>
      </c>
      <c r="CT6">
        <v>42.9589</v>
      </c>
      <c r="CU6">
        <v>-0.44019999999999998</v>
      </c>
      <c r="CV6">
        <f t="shared" si="20"/>
        <v>2.4859000000000009</v>
      </c>
      <c r="CX6" s="11">
        <v>43.557400000000001</v>
      </c>
      <c r="CY6" s="11">
        <v>-0.68310000000000004</v>
      </c>
      <c r="CZ6" s="11">
        <f t="shared" si="21"/>
        <v>1.9943999999999988</v>
      </c>
      <c r="DB6">
        <v>44.651200000000003</v>
      </c>
      <c r="DC6">
        <v>-0.37469999999999998</v>
      </c>
      <c r="DG6">
        <v>44.989100000000001</v>
      </c>
      <c r="DH6">
        <v>-9.2799999999999994E-2</v>
      </c>
      <c r="DK6">
        <v>45.614600000000003</v>
      </c>
      <c r="DL6">
        <v>-1.1080000000000001</v>
      </c>
      <c r="DO6">
        <v>46.584699999999998</v>
      </c>
      <c r="DP6">
        <v>-0.498</v>
      </c>
      <c r="DS6">
        <v>59.784399999999998</v>
      </c>
      <c r="DT6">
        <v>-1.2231000000000001</v>
      </c>
      <c r="DW6">
        <v>60.273299999999999</v>
      </c>
      <c r="DX6">
        <v>-1.3095000000000001</v>
      </c>
      <c r="EA6">
        <v>60.929400000000001</v>
      </c>
      <c r="EB6">
        <v>-1.6955</v>
      </c>
      <c r="EE6">
        <v>61.436999999999998</v>
      </c>
      <c r="EF6">
        <v>-1.5669</v>
      </c>
      <c r="EI6">
        <v>62.137599999999999</v>
      </c>
      <c r="EJ6">
        <v>-1.1106</v>
      </c>
      <c r="EM6">
        <v>62.841099999999997</v>
      </c>
      <c r="EN6">
        <v>-1.2293000000000001</v>
      </c>
      <c r="EQ6">
        <v>66.873599999999996</v>
      </c>
      <c r="ER6">
        <v>-1.5190999999999999</v>
      </c>
      <c r="EU6">
        <v>67.453000000000003</v>
      </c>
      <c r="EV6">
        <v>-0.74619999999999997</v>
      </c>
      <c r="EY6">
        <v>68.145499999999998</v>
      </c>
      <c r="EZ6">
        <v>-0.33760000000000001</v>
      </c>
      <c r="FC6">
        <v>68.665800000000004</v>
      </c>
      <c r="FD6">
        <v>-1.2366999999999999</v>
      </c>
      <c r="FG6">
        <v>69.303700000000006</v>
      </c>
      <c r="FH6">
        <v>-0.96220000000000006</v>
      </c>
      <c r="FK6">
        <v>69.924300000000002</v>
      </c>
      <c r="FL6">
        <v>-1.2995000000000001</v>
      </c>
      <c r="FO6">
        <v>70.609700000000004</v>
      </c>
      <c r="FP6">
        <v>-1.0784</v>
      </c>
      <c r="FS6">
        <v>71.156800000000004</v>
      </c>
      <c r="FT6">
        <v>-0.92849999999999999</v>
      </c>
      <c r="FW6">
        <v>71.432900000000004</v>
      </c>
      <c r="FX6">
        <v>-2.5922000000000001</v>
      </c>
      <c r="GA6">
        <v>72.011499999999998</v>
      </c>
      <c r="GB6">
        <v>-1.7545999999999999</v>
      </c>
      <c r="GE6">
        <v>72.842200000000005</v>
      </c>
      <c r="GF6">
        <v>-1.9353</v>
      </c>
      <c r="GI6">
        <v>73.777699999999996</v>
      </c>
      <c r="GJ6">
        <v>-1.0358000000000001</v>
      </c>
      <c r="GM6">
        <v>74.073999999999998</v>
      </c>
      <c r="GN6">
        <v>-2.0047999999999999</v>
      </c>
    </row>
    <row r="7" spans="1:197" x14ac:dyDescent="0.2">
      <c r="E7">
        <v>0.17760000000000001</v>
      </c>
      <c r="F7">
        <v>7.1364999999999998</v>
      </c>
      <c r="H7">
        <v>-0.5131</v>
      </c>
      <c r="I7">
        <v>-6.08E-2</v>
      </c>
      <c r="J7">
        <f t="shared" si="22"/>
        <v>2.6669</v>
      </c>
      <c r="L7">
        <v>-0.43540000000000001</v>
      </c>
      <c r="M7">
        <v>-1.6899999999999998E-2</v>
      </c>
      <c r="N7" s="4">
        <f t="shared" si="0"/>
        <v>2.7795999999999998</v>
      </c>
      <c r="O7" s="8"/>
      <c r="P7">
        <v>-0.53139999999999998</v>
      </c>
      <c r="Q7">
        <v>-0.15429999999999999</v>
      </c>
      <c r="R7">
        <f t="shared" si="1"/>
        <v>2.6345999999999998</v>
      </c>
      <c r="T7">
        <v>-0.32219999999999999</v>
      </c>
      <c r="U7">
        <v>-0.1009</v>
      </c>
      <c r="V7">
        <f t="shared" si="2"/>
        <v>2.9268000000000001</v>
      </c>
      <c r="X7">
        <v>-3.2000000000000002E-3</v>
      </c>
      <c r="Y7">
        <v>-4.7800000000000002E-2</v>
      </c>
      <c r="Z7">
        <f t="shared" si="3"/>
        <v>3.0307999999999997</v>
      </c>
      <c r="AB7">
        <v>5.1196000000000002</v>
      </c>
      <c r="AC7">
        <v>-0.53680000000000005</v>
      </c>
      <c r="AD7">
        <f t="shared" si="4"/>
        <v>3.2995999999999999</v>
      </c>
      <c r="AF7">
        <v>4.9207999999999998</v>
      </c>
      <c r="AG7">
        <v>-0.4168</v>
      </c>
      <c r="AH7">
        <f t="shared" si="5"/>
        <v>2.3508</v>
      </c>
      <c r="AJ7">
        <v>5.6679000000000004</v>
      </c>
      <c r="AK7">
        <v>-0.24629999999999999</v>
      </c>
      <c r="AL7">
        <f t="shared" si="23"/>
        <v>2.9779000000000004</v>
      </c>
      <c r="AN7">
        <v>5.8060999999999998</v>
      </c>
      <c r="AO7">
        <v>-0.22090000000000001</v>
      </c>
      <c r="AP7">
        <f t="shared" si="6"/>
        <v>2.4211</v>
      </c>
      <c r="AR7">
        <v>9.4314999999999998</v>
      </c>
      <c r="AS7">
        <v>-0.4032</v>
      </c>
      <c r="AT7">
        <f t="shared" si="7"/>
        <v>2.4935</v>
      </c>
      <c r="AV7">
        <v>8.9558</v>
      </c>
      <c r="AW7">
        <v>-0.42009999999999997</v>
      </c>
      <c r="AX7">
        <f t="shared" si="8"/>
        <v>2.4248000000000003</v>
      </c>
      <c r="AZ7">
        <v>8.5114999999999998</v>
      </c>
      <c r="BA7">
        <v>-0.24640000000000001</v>
      </c>
      <c r="BB7">
        <f t="shared" si="9"/>
        <v>2.4604999999999997</v>
      </c>
      <c r="BD7">
        <v>7.9573</v>
      </c>
      <c r="BE7">
        <v>0.66039999999999999</v>
      </c>
      <c r="BF7">
        <f t="shared" si="10"/>
        <v>2.3522999999999996</v>
      </c>
      <c r="BH7">
        <v>29.9254</v>
      </c>
      <c r="BI7">
        <v>-1.9192</v>
      </c>
      <c r="BJ7">
        <f t="shared" si="11"/>
        <v>2.2583999999999982</v>
      </c>
      <c r="BL7">
        <v>29.316400000000002</v>
      </c>
      <c r="BM7">
        <v>-1.9005000000000001</v>
      </c>
      <c r="BN7">
        <f t="shared" si="12"/>
        <v>2.2624000000000031</v>
      </c>
      <c r="BP7">
        <v>28.8508</v>
      </c>
      <c r="BQ7">
        <v>-1.3144</v>
      </c>
      <c r="BR7">
        <f t="shared" si="13"/>
        <v>2.4027999999999992</v>
      </c>
      <c r="BT7">
        <v>28.311199999999999</v>
      </c>
      <c r="BU7">
        <v>-1.9646999999999999</v>
      </c>
      <c r="BV7">
        <f t="shared" si="14"/>
        <v>2.3451999999999984</v>
      </c>
      <c r="BX7">
        <v>27.767399999999999</v>
      </c>
      <c r="BY7">
        <v>-0.78539999999999999</v>
      </c>
      <c r="BZ7">
        <f t="shared" si="15"/>
        <v>2.3303999999999974</v>
      </c>
      <c r="CD7">
        <v>40.200499999999998</v>
      </c>
      <c r="CE7">
        <v>-2.2911000000000001</v>
      </c>
      <c r="CF7">
        <f t="shared" si="16"/>
        <v>2.3724999999999952</v>
      </c>
      <c r="CH7">
        <v>40.888199999999998</v>
      </c>
      <c r="CI7">
        <v>-1.6473</v>
      </c>
      <c r="CJ7">
        <f t="shared" si="17"/>
        <v>2.2712000000000003</v>
      </c>
      <c r="CL7">
        <v>41.693600000000004</v>
      </c>
      <c r="CM7">
        <v>-1.3324</v>
      </c>
      <c r="CN7">
        <f t="shared" si="18"/>
        <v>2.5956000000000046</v>
      </c>
      <c r="CP7">
        <v>42.178699999999999</v>
      </c>
      <c r="CQ7">
        <v>-0.87170000000000003</v>
      </c>
      <c r="CR7">
        <f t="shared" si="19"/>
        <v>2.3036999999999992</v>
      </c>
      <c r="CT7">
        <v>42.945</v>
      </c>
      <c r="CU7">
        <v>-1.3858999999999999</v>
      </c>
      <c r="CV7">
        <f t="shared" si="20"/>
        <v>2.4720000000000013</v>
      </c>
      <c r="CX7" s="11">
        <v>43.544400000000003</v>
      </c>
      <c r="CY7" s="11">
        <v>-1.3004</v>
      </c>
      <c r="CZ7" s="11">
        <f t="shared" si="21"/>
        <v>1.9814000000000007</v>
      </c>
      <c r="DB7">
        <v>44.640999999999998</v>
      </c>
      <c r="DC7">
        <v>-1.0259</v>
      </c>
      <c r="DG7">
        <v>44.979100000000003</v>
      </c>
      <c r="DH7">
        <v>-0.99650000000000005</v>
      </c>
      <c r="DK7">
        <v>45.587800000000001</v>
      </c>
      <c r="DL7">
        <v>-2.6779999999999999</v>
      </c>
      <c r="DO7">
        <v>46.568300000000001</v>
      </c>
      <c r="DP7">
        <v>-1.6438999999999999</v>
      </c>
      <c r="DS7">
        <v>59.758899999999997</v>
      </c>
      <c r="DT7">
        <v>-2.5501999999999998</v>
      </c>
      <c r="DW7">
        <v>60.246000000000002</v>
      </c>
      <c r="DX7">
        <v>-2.7351999999999999</v>
      </c>
      <c r="EA7">
        <v>60.9011</v>
      </c>
      <c r="EB7">
        <v>-2.8351000000000002</v>
      </c>
      <c r="EE7">
        <v>61.404400000000003</v>
      </c>
      <c r="EF7">
        <v>-3.2549999999999999</v>
      </c>
      <c r="EI7">
        <v>62.1113</v>
      </c>
      <c r="EJ7">
        <v>-2.6272000000000002</v>
      </c>
      <c r="EM7">
        <v>62.814500000000002</v>
      </c>
      <c r="EN7">
        <v>-2.6602000000000001</v>
      </c>
      <c r="EQ7">
        <v>66.860799999999998</v>
      </c>
      <c r="ER7">
        <v>-1.2716000000000001</v>
      </c>
      <c r="EU7">
        <v>67.436999999999998</v>
      </c>
      <c r="EV7">
        <v>-1.6012999999999999</v>
      </c>
      <c r="EY7">
        <v>68.1297</v>
      </c>
      <c r="EZ7">
        <v>-1.5837000000000001</v>
      </c>
      <c r="FC7">
        <v>68.639200000000002</v>
      </c>
      <c r="FD7">
        <v>-2.6602000000000001</v>
      </c>
      <c r="FG7">
        <v>69.277699999999996</v>
      </c>
      <c r="FH7">
        <v>-2.6031</v>
      </c>
      <c r="FK7">
        <v>69.894000000000005</v>
      </c>
      <c r="FL7">
        <v>-3.0387</v>
      </c>
      <c r="FO7">
        <v>70.584000000000003</v>
      </c>
      <c r="FP7">
        <v>-2.57</v>
      </c>
      <c r="FS7">
        <v>71.129400000000004</v>
      </c>
      <c r="FT7">
        <v>-2.7391999999999999</v>
      </c>
      <c r="FW7">
        <v>71.401799999999994</v>
      </c>
      <c r="FX7">
        <v>-3.1052</v>
      </c>
      <c r="GA7">
        <v>71.978300000000004</v>
      </c>
      <c r="GB7">
        <v>-3.3165</v>
      </c>
      <c r="GE7">
        <v>72.811999999999998</v>
      </c>
      <c r="GF7">
        <v>-3.0200999999999998</v>
      </c>
      <c r="GI7">
        <v>73.754800000000003</v>
      </c>
      <c r="GJ7">
        <v>-2.2968000000000002</v>
      </c>
      <c r="GM7">
        <v>74.043999999999997</v>
      </c>
      <c r="GN7">
        <v>-3.0024999999999999</v>
      </c>
    </row>
    <row r="8" spans="1:197" x14ac:dyDescent="0.2">
      <c r="E8">
        <v>0.25700000000000001</v>
      </c>
      <c r="F8">
        <v>7.9451000000000001</v>
      </c>
      <c r="H8">
        <v>-0.51329999999999998</v>
      </c>
      <c r="I8">
        <v>-1.49E-2</v>
      </c>
      <c r="J8">
        <f t="shared" si="22"/>
        <v>2.6667000000000001</v>
      </c>
      <c r="L8">
        <v>-0.43569999999999998</v>
      </c>
      <c r="M8">
        <v>-2.1899999999999999E-2</v>
      </c>
      <c r="N8" s="4">
        <f t="shared" si="0"/>
        <v>2.7793000000000001</v>
      </c>
      <c r="O8" s="8"/>
      <c r="P8">
        <v>-0.53300000000000003</v>
      </c>
      <c r="Q8">
        <v>-0.15440000000000001</v>
      </c>
      <c r="R8">
        <f t="shared" si="1"/>
        <v>2.633</v>
      </c>
      <c r="T8">
        <v>-0.3231</v>
      </c>
      <c r="U8">
        <v>-8.9700000000000002E-2</v>
      </c>
      <c r="V8">
        <f t="shared" si="2"/>
        <v>2.9258999999999999</v>
      </c>
      <c r="X8">
        <v>-4.1000000000000003E-3</v>
      </c>
      <c r="Y8">
        <v>-9.0999999999999998E-2</v>
      </c>
      <c r="Z8">
        <f t="shared" si="3"/>
        <v>3.0298999999999996</v>
      </c>
      <c r="AB8">
        <v>5.1169000000000002</v>
      </c>
      <c r="AC8">
        <v>-0.26840000000000003</v>
      </c>
      <c r="AD8">
        <f t="shared" si="4"/>
        <v>3.2968999999999999</v>
      </c>
      <c r="AF8">
        <v>4.9192</v>
      </c>
      <c r="AG8">
        <v>-0.1547</v>
      </c>
      <c r="AH8">
        <f t="shared" si="5"/>
        <v>2.3492000000000002</v>
      </c>
      <c r="AJ8">
        <v>5.6616</v>
      </c>
      <c r="AK8">
        <v>-0.63060000000000005</v>
      </c>
      <c r="AL8">
        <f t="shared" si="23"/>
        <v>2.9716</v>
      </c>
      <c r="AN8">
        <v>5.7991999999999999</v>
      </c>
      <c r="AO8">
        <v>-0.69220000000000004</v>
      </c>
      <c r="AP8">
        <f t="shared" si="6"/>
        <v>2.4142000000000001</v>
      </c>
      <c r="AR8">
        <v>9.4201999999999995</v>
      </c>
      <c r="AS8">
        <v>-1.1234</v>
      </c>
      <c r="AT8">
        <f t="shared" si="7"/>
        <v>2.4821999999999997</v>
      </c>
      <c r="AV8">
        <v>8.9489000000000001</v>
      </c>
      <c r="AW8">
        <v>-0.6865</v>
      </c>
      <c r="AX8">
        <f t="shared" si="8"/>
        <v>2.4179000000000004</v>
      </c>
      <c r="AZ8">
        <v>8.5058000000000007</v>
      </c>
      <c r="BA8">
        <v>-0.57310000000000005</v>
      </c>
      <c r="BB8">
        <f t="shared" si="9"/>
        <v>2.4548000000000005</v>
      </c>
      <c r="BD8">
        <v>7.9619</v>
      </c>
      <c r="BE8">
        <v>0.45989999999999998</v>
      </c>
      <c r="BF8">
        <f t="shared" si="10"/>
        <v>2.3568999999999996</v>
      </c>
      <c r="BH8">
        <v>29.9086</v>
      </c>
      <c r="BI8">
        <v>-1.6803999999999999</v>
      </c>
      <c r="BJ8">
        <f t="shared" si="11"/>
        <v>2.2415999999999983</v>
      </c>
      <c r="BL8">
        <v>29.3002</v>
      </c>
      <c r="BM8">
        <v>-1.6156999999999999</v>
      </c>
      <c r="BN8">
        <f t="shared" si="12"/>
        <v>2.2462000000000018</v>
      </c>
      <c r="BP8">
        <v>28.8324</v>
      </c>
      <c r="BQ8">
        <v>-1.8348</v>
      </c>
      <c r="BR8">
        <f t="shared" si="13"/>
        <v>2.3843999999999994</v>
      </c>
      <c r="BT8">
        <v>28.291499999999999</v>
      </c>
      <c r="BU8">
        <v>-1.9662999999999999</v>
      </c>
      <c r="BV8">
        <f t="shared" si="14"/>
        <v>2.3254999999999981</v>
      </c>
      <c r="BX8">
        <v>27.753299999999999</v>
      </c>
      <c r="BY8">
        <v>-1.4049</v>
      </c>
      <c r="BZ8">
        <f t="shared" si="15"/>
        <v>2.3162999999999982</v>
      </c>
      <c r="CD8">
        <v>40.185899999999997</v>
      </c>
      <c r="CE8">
        <v>-1.456</v>
      </c>
      <c r="CF8">
        <f t="shared" si="16"/>
        <v>2.3578999999999937</v>
      </c>
      <c r="CH8">
        <v>40.866199999999999</v>
      </c>
      <c r="CI8">
        <v>-2.2033999999999998</v>
      </c>
      <c r="CJ8">
        <f t="shared" si="17"/>
        <v>2.2492000000000019</v>
      </c>
      <c r="CL8">
        <v>41.673699999999997</v>
      </c>
      <c r="CM8">
        <v>-1.9852000000000001</v>
      </c>
      <c r="CN8">
        <f t="shared" si="18"/>
        <v>2.5756999999999977</v>
      </c>
      <c r="CP8">
        <v>42.158299999999997</v>
      </c>
      <c r="CQ8">
        <v>-2.0381999999999998</v>
      </c>
      <c r="CR8">
        <f t="shared" si="19"/>
        <v>2.283299999999997</v>
      </c>
      <c r="CT8">
        <v>42.9253</v>
      </c>
      <c r="CU8">
        <v>-1.9749000000000001</v>
      </c>
      <c r="CV8">
        <f t="shared" si="20"/>
        <v>2.452300000000001</v>
      </c>
      <c r="CX8" s="11">
        <v>43.520699999999998</v>
      </c>
      <c r="CY8" s="11">
        <v>-2.3730000000000002</v>
      </c>
      <c r="CZ8" s="11">
        <f t="shared" si="21"/>
        <v>1.9576999999999956</v>
      </c>
      <c r="DB8">
        <v>44.6218</v>
      </c>
      <c r="DC8">
        <v>-1.9215</v>
      </c>
      <c r="DG8">
        <v>44.963000000000001</v>
      </c>
      <c r="DH8">
        <v>-1.6116999999999999</v>
      </c>
      <c r="DK8">
        <v>45.567399999999999</v>
      </c>
      <c r="DL8">
        <v>-2.0449999999999999</v>
      </c>
      <c r="DO8">
        <v>46.549799999999998</v>
      </c>
      <c r="DP8">
        <v>-1.8523000000000001</v>
      </c>
      <c r="DS8">
        <v>59.737200000000001</v>
      </c>
      <c r="DT8">
        <v>-2.1728000000000001</v>
      </c>
      <c r="DW8">
        <v>60.222499999999997</v>
      </c>
      <c r="DX8">
        <v>-2.3429000000000002</v>
      </c>
      <c r="EA8">
        <v>60.882899999999999</v>
      </c>
      <c r="EB8">
        <v>-1.8142</v>
      </c>
      <c r="EE8">
        <v>61.380800000000001</v>
      </c>
      <c r="EF8">
        <v>-2.3582000000000001</v>
      </c>
      <c r="EI8">
        <v>62.081600000000002</v>
      </c>
      <c r="EJ8">
        <v>-2.9738000000000002</v>
      </c>
      <c r="EM8">
        <v>62.797400000000003</v>
      </c>
      <c r="EN8">
        <v>-1.7050000000000001</v>
      </c>
      <c r="EQ8">
        <v>66.851399999999998</v>
      </c>
      <c r="ER8">
        <v>-0.94159999999999999</v>
      </c>
      <c r="EU8">
        <v>67.410499999999999</v>
      </c>
      <c r="EV8">
        <v>-2.6537999999999999</v>
      </c>
      <c r="EY8">
        <v>68.110600000000005</v>
      </c>
      <c r="EZ8">
        <v>-1.9088000000000001</v>
      </c>
      <c r="FC8">
        <v>68.622</v>
      </c>
      <c r="FD8">
        <v>-1.7271000000000001</v>
      </c>
      <c r="FG8">
        <v>69.256799999999998</v>
      </c>
      <c r="FH8">
        <v>-2.0897999999999999</v>
      </c>
      <c r="FK8">
        <v>69.866100000000003</v>
      </c>
      <c r="FL8">
        <v>-2.7847</v>
      </c>
      <c r="FO8">
        <v>70.558899999999994</v>
      </c>
      <c r="FP8">
        <v>-2.5089000000000001</v>
      </c>
      <c r="FS8">
        <v>71.103300000000004</v>
      </c>
      <c r="FT8">
        <v>-2.6168999999999998</v>
      </c>
      <c r="FW8">
        <v>71.380700000000004</v>
      </c>
      <c r="FX8">
        <v>-2.1132</v>
      </c>
      <c r="GA8">
        <v>71.958500000000001</v>
      </c>
      <c r="GB8">
        <v>-1.9843999999999999</v>
      </c>
      <c r="GE8">
        <v>72.793700000000001</v>
      </c>
      <c r="GF8">
        <v>-1.8303</v>
      </c>
      <c r="GI8">
        <v>73.724699999999999</v>
      </c>
      <c r="GJ8">
        <v>-3.0108000000000001</v>
      </c>
      <c r="GM8">
        <v>74.023399999999995</v>
      </c>
      <c r="GN8">
        <v>-2.0619999999999998</v>
      </c>
    </row>
    <row r="9" spans="1:197" x14ac:dyDescent="0.2">
      <c r="E9">
        <v>0.33660000000000001</v>
      </c>
      <c r="F9">
        <v>7.9596</v>
      </c>
      <c r="H9">
        <v>-0.51390000000000002</v>
      </c>
      <c r="I9">
        <v>-0.06</v>
      </c>
      <c r="J9">
        <f t="shared" si="22"/>
        <v>2.6661000000000001</v>
      </c>
      <c r="L9">
        <v>-0.4355</v>
      </c>
      <c r="M9">
        <v>1.43E-2</v>
      </c>
      <c r="N9" s="4">
        <f t="shared" si="0"/>
        <v>2.7794999999999996</v>
      </c>
      <c r="O9" s="8"/>
      <c r="P9">
        <v>-0.53400000000000003</v>
      </c>
      <c r="Q9">
        <v>-0.10780000000000001</v>
      </c>
      <c r="R9">
        <f t="shared" si="1"/>
        <v>2.6319999999999997</v>
      </c>
      <c r="T9">
        <v>-0.3236</v>
      </c>
      <c r="U9">
        <v>-4.9500000000000002E-2</v>
      </c>
      <c r="V9">
        <f t="shared" si="2"/>
        <v>2.9254000000000002</v>
      </c>
      <c r="X9">
        <v>-4.7999999999999996E-3</v>
      </c>
      <c r="Y9">
        <v>-7.3099999999999998E-2</v>
      </c>
      <c r="Z9">
        <f t="shared" si="3"/>
        <v>3.0291999999999999</v>
      </c>
      <c r="AB9">
        <v>5.1120000000000001</v>
      </c>
      <c r="AC9">
        <v>-0.49049999999999999</v>
      </c>
      <c r="AD9">
        <f t="shared" si="4"/>
        <v>3.2919999999999998</v>
      </c>
      <c r="AF9">
        <v>4.9119999999999999</v>
      </c>
      <c r="AG9">
        <v>-0.72199999999999998</v>
      </c>
      <c r="AH9">
        <f t="shared" si="5"/>
        <v>2.3420000000000001</v>
      </c>
      <c r="AJ9">
        <v>5.6551</v>
      </c>
      <c r="AK9">
        <v>-0.64770000000000005</v>
      </c>
      <c r="AL9">
        <f t="shared" si="23"/>
        <v>2.9651000000000001</v>
      </c>
      <c r="AN9">
        <v>5.7912999999999997</v>
      </c>
      <c r="AO9">
        <v>-0.78900000000000003</v>
      </c>
      <c r="AP9">
        <f t="shared" si="6"/>
        <v>2.4062999999999999</v>
      </c>
      <c r="AR9">
        <v>9.4062000000000001</v>
      </c>
      <c r="AS9">
        <v>-1.4052</v>
      </c>
      <c r="AT9">
        <f t="shared" si="7"/>
        <v>2.4682000000000004</v>
      </c>
      <c r="AV9">
        <v>8.9418000000000006</v>
      </c>
      <c r="AW9">
        <v>-0.70779999999999998</v>
      </c>
      <c r="AX9">
        <f t="shared" si="8"/>
        <v>2.4108000000000009</v>
      </c>
      <c r="AZ9">
        <v>8.4970999999999997</v>
      </c>
      <c r="BA9">
        <v>-0.86980000000000002</v>
      </c>
      <c r="BB9">
        <f t="shared" si="9"/>
        <v>2.4460999999999995</v>
      </c>
      <c r="BD9">
        <v>7.9645999999999999</v>
      </c>
      <c r="BE9">
        <v>0.26450000000000001</v>
      </c>
      <c r="BF9">
        <f t="shared" si="10"/>
        <v>2.3595999999999995</v>
      </c>
      <c r="BH9">
        <v>29.896000000000001</v>
      </c>
      <c r="BI9">
        <v>-1.2551000000000001</v>
      </c>
      <c r="BJ9">
        <f t="shared" si="11"/>
        <v>2.2289999999999992</v>
      </c>
      <c r="BL9">
        <v>29.2896</v>
      </c>
      <c r="BM9">
        <v>-1.0643</v>
      </c>
      <c r="BN9">
        <f t="shared" si="12"/>
        <v>2.2356000000000016</v>
      </c>
      <c r="BP9">
        <v>28.820599999999999</v>
      </c>
      <c r="BQ9">
        <v>-1.1833</v>
      </c>
      <c r="BR9">
        <f t="shared" si="13"/>
        <v>2.3725999999999985</v>
      </c>
      <c r="BT9">
        <v>28.277200000000001</v>
      </c>
      <c r="BU9">
        <v>-1.4359999999999999</v>
      </c>
      <c r="BV9">
        <f t="shared" si="14"/>
        <v>2.3111999999999995</v>
      </c>
      <c r="BX9">
        <v>27.748100000000001</v>
      </c>
      <c r="BY9">
        <v>-0.52859999999999996</v>
      </c>
      <c r="BZ9">
        <f t="shared" si="15"/>
        <v>2.3110999999999997</v>
      </c>
      <c r="CD9">
        <v>40.170699999999997</v>
      </c>
      <c r="CE9">
        <v>-1.5189999999999999</v>
      </c>
      <c r="CF9">
        <f t="shared" si="16"/>
        <v>2.3426999999999936</v>
      </c>
      <c r="CH9">
        <v>40.8536</v>
      </c>
      <c r="CI9">
        <v>-1.2645</v>
      </c>
      <c r="CJ9">
        <f t="shared" si="17"/>
        <v>2.2366000000000028</v>
      </c>
      <c r="CL9">
        <v>41.658099999999997</v>
      </c>
      <c r="CM9">
        <v>-1.5579000000000001</v>
      </c>
      <c r="CN9">
        <f t="shared" si="18"/>
        <v>2.5600999999999985</v>
      </c>
      <c r="CP9">
        <v>42.1419</v>
      </c>
      <c r="CQ9">
        <v>-1.64</v>
      </c>
      <c r="CR9">
        <f t="shared" si="19"/>
        <v>2.2668999999999997</v>
      </c>
      <c r="CT9">
        <v>42.91</v>
      </c>
      <c r="CU9">
        <v>-1.5316000000000001</v>
      </c>
      <c r="CV9">
        <f t="shared" si="20"/>
        <v>2.4369999999999976</v>
      </c>
      <c r="CX9" s="11">
        <v>43.506799999999998</v>
      </c>
      <c r="CY9" s="11">
        <v>-1.3866000000000001</v>
      </c>
      <c r="CZ9" s="11">
        <f t="shared" si="21"/>
        <v>1.943799999999996</v>
      </c>
      <c r="DB9">
        <v>44.607399999999998</v>
      </c>
      <c r="DC9">
        <v>-1.4374</v>
      </c>
      <c r="DG9">
        <v>44.951000000000001</v>
      </c>
      <c r="DH9">
        <v>-1.1986000000000001</v>
      </c>
      <c r="DK9">
        <v>45.548900000000003</v>
      </c>
      <c r="DL9">
        <v>-1.8454999999999999</v>
      </c>
      <c r="DO9">
        <v>46.5351</v>
      </c>
      <c r="DP9">
        <v>-1.4715</v>
      </c>
      <c r="DS9">
        <v>59.716000000000001</v>
      </c>
      <c r="DT9">
        <v>-2.1217999999999999</v>
      </c>
      <c r="DW9">
        <v>60.202599999999997</v>
      </c>
      <c r="DX9">
        <v>-1.9894000000000001</v>
      </c>
      <c r="EA9">
        <v>60.857300000000002</v>
      </c>
      <c r="EB9">
        <v>-2.5651999999999999</v>
      </c>
      <c r="EE9">
        <v>61.359000000000002</v>
      </c>
      <c r="EF9">
        <v>-2.1816</v>
      </c>
      <c r="EI9">
        <v>62.060200000000002</v>
      </c>
      <c r="EJ9">
        <v>-2.1381000000000001</v>
      </c>
      <c r="EM9">
        <v>62.781799999999997</v>
      </c>
      <c r="EN9">
        <v>-1.5568</v>
      </c>
      <c r="EQ9">
        <v>66.825000000000003</v>
      </c>
      <c r="ER9">
        <v>-2.6415000000000002</v>
      </c>
      <c r="EU9">
        <v>67.393900000000002</v>
      </c>
      <c r="EV9">
        <v>-1.6592</v>
      </c>
      <c r="EY9">
        <v>68.096299999999999</v>
      </c>
      <c r="EZ9">
        <v>-1.4334</v>
      </c>
      <c r="FC9">
        <v>68.6023</v>
      </c>
      <c r="FD9">
        <v>-1.9636</v>
      </c>
      <c r="FG9">
        <v>69.239999999999995</v>
      </c>
      <c r="FH9">
        <v>-1.6800999999999999</v>
      </c>
      <c r="FK9">
        <v>69.845200000000006</v>
      </c>
      <c r="FL9">
        <v>-2.0920000000000001</v>
      </c>
      <c r="FO9">
        <v>70.537300000000002</v>
      </c>
      <c r="FP9">
        <v>-2.1600999999999999</v>
      </c>
      <c r="FS9">
        <v>71.082499999999996</v>
      </c>
      <c r="FT9">
        <v>-2.0773999999999999</v>
      </c>
      <c r="FW9">
        <v>71.351699999999994</v>
      </c>
      <c r="FX9">
        <v>-2.9005000000000001</v>
      </c>
      <c r="GA9">
        <v>71.934600000000003</v>
      </c>
      <c r="GB9">
        <v>-2.3845000000000001</v>
      </c>
      <c r="GE9">
        <v>72.768900000000002</v>
      </c>
      <c r="GF9">
        <v>-2.4817999999999998</v>
      </c>
      <c r="GI9">
        <v>73.7042</v>
      </c>
      <c r="GJ9">
        <v>-2.0474999999999999</v>
      </c>
      <c r="GM9">
        <v>73.996200000000002</v>
      </c>
      <c r="GN9">
        <v>-2.7153</v>
      </c>
    </row>
    <row r="10" spans="1:197" x14ac:dyDescent="0.2">
      <c r="E10">
        <v>0.40960000000000002</v>
      </c>
      <c r="F10">
        <v>7.2972999999999999</v>
      </c>
      <c r="H10">
        <v>-0.51500000000000001</v>
      </c>
      <c r="I10">
        <v>-0.10780000000000001</v>
      </c>
      <c r="J10">
        <f t="shared" si="22"/>
        <v>2.665</v>
      </c>
      <c r="L10">
        <v>-0.43619999999999998</v>
      </c>
      <c r="M10">
        <v>-6.5500000000000003E-2</v>
      </c>
      <c r="N10" s="4">
        <f t="shared" si="0"/>
        <v>2.7787999999999999</v>
      </c>
      <c r="O10" s="8"/>
      <c r="P10">
        <v>-0.53559999999999997</v>
      </c>
      <c r="Q10">
        <v>-0.1595</v>
      </c>
      <c r="R10">
        <f t="shared" si="1"/>
        <v>2.6303999999999998</v>
      </c>
      <c r="T10">
        <v>-0.3246</v>
      </c>
      <c r="U10">
        <v>-0.1076</v>
      </c>
      <c r="V10">
        <f t="shared" si="2"/>
        <v>2.9244000000000003</v>
      </c>
      <c r="X10">
        <v>-5.5999999999999999E-3</v>
      </c>
      <c r="Y10">
        <v>-8.2600000000000007E-2</v>
      </c>
      <c r="Z10">
        <f t="shared" si="3"/>
        <v>3.0284</v>
      </c>
      <c r="AB10">
        <v>5.1037999999999997</v>
      </c>
      <c r="AC10">
        <v>-0.81799999999999995</v>
      </c>
      <c r="AD10">
        <f t="shared" si="4"/>
        <v>3.2837999999999994</v>
      </c>
      <c r="AF10">
        <v>4.9017999999999997</v>
      </c>
      <c r="AG10">
        <v>-1.0173000000000001</v>
      </c>
      <c r="AH10">
        <f t="shared" si="5"/>
        <v>2.3317999999999999</v>
      </c>
      <c r="AJ10">
        <v>5.6497999999999999</v>
      </c>
      <c r="AK10">
        <v>-0.53410000000000002</v>
      </c>
      <c r="AL10">
        <f t="shared" si="23"/>
        <v>2.9598</v>
      </c>
      <c r="AN10">
        <v>5.7835999999999999</v>
      </c>
      <c r="AO10">
        <v>-0.76910000000000001</v>
      </c>
      <c r="AP10">
        <f t="shared" si="6"/>
        <v>2.3986000000000001</v>
      </c>
      <c r="AR10">
        <v>9.3938000000000006</v>
      </c>
      <c r="AS10">
        <v>-1.2406999999999999</v>
      </c>
      <c r="AT10">
        <f t="shared" si="7"/>
        <v>2.4558000000000009</v>
      </c>
      <c r="AV10">
        <v>8.9331999999999994</v>
      </c>
      <c r="AW10">
        <v>-0.85670000000000002</v>
      </c>
      <c r="AX10">
        <f t="shared" si="8"/>
        <v>2.4021999999999997</v>
      </c>
      <c r="AZ10">
        <v>8.4886999999999997</v>
      </c>
      <c r="BA10">
        <v>-0.84399999999999997</v>
      </c>
      <c r="BB10">
        <f t="shared" si="9"/>
        <v>2.4376999999999995</v>
      </c>
      <c r="BD10">
        <v>7.9637000000000002</v>
      </c>
      <c r="BE10">
        <v>-8.48E-2</v>
      </c>
      <c r="BF10">
        <f t="shared" si="10"/>
        <v>2.3586999999999998</v>
      </c>
      <c r="BH10">
        <v>29.876000000000001</v>
      </c>
      <c r="BI10">
        <v>-2.0002</v>
      </c>
      <c r="BJ10">
        <f t="shared" si="11"/>
        <v>2.2089999999999996</v>
      </c>
      <c r="BL10">
        <v>29.2697</v>
      </c>
      <c r="BM10">
        <v>-1.9873000000000001</v>
      </c>
      <c r="BN10">
        <f t="shared" si="12"/>
        <v>2.2157000000000018</v>
      </c>
      <c r="BP10">
        <v>28.803899999999999</v>
      </c>
      <c r="BQ10">
        <v>-1.6654</v>
      </c>
      <c r="BR10">
        <f t="shared" si="13"/>
        <v>2.3558999999999983</v>
      </c>
      <c r="BT10">
        <v>28.255600000000001</v>
      </c>
      <c r="BU10">
        <v>-2.1535000000000002</v>
      </c>
      <c r="BV10">
        <f t="shared" si="14"/>
        <v>2.2896000000000001</v>
      </c>
      <c r="BX10">
        <v>27.7362</v>
      </c>
      <c r="BY10">
        <v>-1.1874</v>
      </c>
      <c r="BZ10">
        <f t="shared" si="15"/>
        <v>2.299199999999999</v>
      </c>
      <c r="CD10">
        <v>40.147399999999998</v>
      </c>
      <c r="CE10">
        <v>-2.3334000000000001</v>
      </c>
      <c r="CF10">
        <f t="shared" si="16"/>
        <v>2.3193999999999946</v>
      </c>
      <c r="CH10">
        <v>40.832900000000002</v>
      </c>
      <c r="CI10">
        <v>-2.0649999999999999</v>
      </c>
      <c r="CJ10">
        <f t="shared" si="17"/>
        <v>2.2159000000000049</v>
      </c>
      <c r="CL10">
        <v>41.638199999999998</v>
      </c>
      <c r="CM10">
        <v>-1.9888999999999999</v>
      </c>
      <c r="CN10">
        <f t="shared" si="18"/>
        <v>2.5401999999999987</v>
      </c>
      <c r="CP10">
        <v>42.124000000000002</v>
      </c>
      <c r="CQ10">
        <v>-1.7924</v>
      </c>
      <c r="CR10">
        <f t="shared" si="19"/>
        <v>2.2490000000000023</v>
      </c>
      <c r="CT10">
        <v>42.8904</v>
      </c>
      <c r="CU10">
        <v>-1.9590000000000001</v>
      </c>
      <c r="CV10">
        <f t="shared" si="20"/>
        <v>2.4174000000000007</v>
      </c>
      <c r="CX10" s="11">
        <v>43.490699999999997</v>
      </c>
      <c r="CY10" s="11">
        <v>-1.6136999999999999</v>
      </c>
      <c r="CZ10" s="11">
        <f t="shared" si="21"/>
        <v>1.9276999999999944</v>
      </c>
      <c r="DB10">
        <v>44.590800000000002</v>
      </c>
      <c r="DC10">
        <v>-1.659</v>
      </c>
      <c r="DG10">
        <v>44.933799999999998</v>
      </c>
      <c r="DH10">
        <v>-1.7223999999999999</v>
      </c>
      <c r="DK10">
        <v>45.520899999999997</v>
      </c>
      <c r="DL10">
        <v>-2.7985000000000002</v>
      </c>
      <c r="DO10">
        <v>46.515500000000003</v>
      </c>
      <c r="DP10">
        <v>-1.9597</v>
      </c>
      <c r="DS10">
        <v>59.686700000000002</v>
      </c>
      <c r="DT10">
        <v>-2.9260000000000002</v>
      </c>
      <c r="DW10">
        <v>60.168300000000002</v>
      </c>
      <c r="DX10">
        <v>-3.4379</v>
      </c>
      <c r="EA10">
        <v>60.823</v>
      </c>
      <c r="EB10">
        <v>-3.4279999999999999</v>
      </c>
      <c r="EE10">
        <v>61.3232</v>
      </c>
      <c r="EF10">
        <v>-3.5790000000000002</v>
      </c>
      <c r="EI10">
        <v>62.029499999999999</v>
      </c>
      <c r="EJ10">
        <v>-3.0718000000000001</v>
      </c>
      <c r="EM10">
        <v>62.754399999999997</v>
      </c>
      <c r="EN10">
        <v>-2.7477</v>
      </c>
      <c r="EQ10">
        <v>66.802199999999999</v>
      </c>
      <c r="ER10">
        <v>-2.2785000000000002</v>
      </c>
      <c r="EU10">
        <v>67.370999999999995</v>
      </c>
      <c r="EV10">
        <v>-2.2923</v>
      </c>
      <c r="EY10">
        <v>68.075599999999994</v>
      </c>
      <c r="EZ10">
        <v>-2.0720000000000001</v>
      </c>
      <c r="FC10">
        <v>68.572900000000004</v>
      </c>
      <c r="FD10">
        <v>-2.9430999999999998</v>
      </c>
      <c r="FG10">
        <v>69.2119</v>
      </c>
      <c r="FH10">
        <v>-2.8126000000000002</v>
      </c>
      <c r="FK10">
        <v>69.812200000000004</v>
      </c>
      <c r="FL10">
        <v>-3.3025000000000002</v>
      </c>
      <c r="FO10">
        <v>70.505600000000001</v>
      </c>
      <c r="FP10">
        <v>-3.1688999999999998</v>
      </c>
      <c r="FS10">
        <v>71.050899999999999</v>
      </c>
      <c r="FT10">
        <v>-3.1558999999999999</v>
      </c>
      <c r="FW10">
        <v>71.318600000000004</v>
      </c>
      <c r="FX10">
        <v>-3.3134999999999999</v>
      </c>
      <c r="GA10">
        <v>71.898899999999998</v>
      </c>
      <c r="GB10">
        <v>-3.5714000000000001</v>
      </c>
      <c r="GE10">
        <v>72.736400000000003</v>
      </c>
      <c r="GF10">
        <v>-3.2532000000000001</v>
      </c>
      <c r="GI10">
        <v>73.675299999999993</v>
      </c>
      <c r="GJ10">
        <v>-2.8902000000000001</v>
      </c>
      <c r="GM10">
        <v>73.9619</v>
      </c>
      <c r="GN10">
        <v>-3.4283999999999999</v>
      </c>
    </row>
    <row r="11" spans="1:197" x14ac:dyDescent="0.2">
      <c r="E11">
        <v>0.4829</v>
      </c>
      <c r="F11">
        <v>7.3254999999999999</v>
      </c>
      <c r="H11">
        <v>-0.51580000000000004</v>
      </c>
      <c r="I11">
        <v>-7.8399999999999997E-2</v>
      </c>
      <c r="J11">
        <f t="shared" si="22"/>
        <v>2.6642000000000001</v>
      </c>
      <c r="L11">
        <v>-0.43719999999999998</v>
      </c>
      <c r="M11">
        <v>-0.1043</v>
      </c>
      <c r="N11" s="4">
        <f t="shared" si="0"/>
        <v>2.7778</v>
      </c>
      <c r="O11" s="8"/>
      <c r="P11">
        <v>-0.53739999999999999</v>
      </c>
      <c r="Q11">
        <v>-0.17499999999999999</v>
      </c>
      <c r="R11">
        <f t="shared" si="1"/>
        <v>2.6286</v>
      </c>
      <c r="T11">
        <v>-0.32600000000000001</v>
      </c>
      <c r="U11">
        <v>-0.13370000000000001</v>
      </c>
      <c r="V11">
        <f t="shared" si="2"/>
        <v>2.923</v>
      </c>
      <c r="X11">
        <v>-6.8999999999999999E-3</v>
      </c>
      <c r="Y11">
        <v>-0.12920000000000001</v>
      </c>
      <c r="Z11">
        <f t="shared" si="3"/>
        <v>3.0270999999999999</v>
      </c>
      <c r="AB11">
        <v>5.0972</v>
      </c>
      <c r="AC11">
        <v>-0.66439999999999999</v>
      </c>
      <c r="AD11">
        <f t="shared" si="4"/>
        <v>3.2771999999999997</v>
      </c>
      <c r="AF11">
        <v>4.8925000000000001</v>
      </c>
      <c r="AG11">
        <v>-0.93640000000000001</v>
      </c>
      <c r="AH11">
        <f t="shared" si="5"/>
        <v>2.3225000000000002</v>
      </c>
      <c r="AJ11">
        <v>5.6414999999999997</v>
      </c>
      <c r="AK11">
        <v>-0.82769999999999999</v>
      </c>
      <c r="AL11">
        <f t="shared" si="23"/>
        <v>2.9514999999999998</v>
      </c>
      <c r="AN11">
        <v>5.7732000000000001</v>
      </c>
      <c r="AO11">
        <v>-1.0465</v>
      </c>
      <c r="AP11">
        <f t="shared" si="6"/>
        <v>2.3882000000000003</v>
      </c>
      <c r="AR11">
        <v>9.3788999999999998</v>
      </c>
      <c r="AS11">
        <v>-1.4863999999999999</v>
      </c>
      <c r="AT11">
        <f t="shared" si="7"/>
        <v>2.4409000000000001</v>
      </c>
      <c r="AV11">
        <v>8.9213000000000005</v>
      </c>
      <c r="AW11">
        <v>-1.1922999999999999</v>
      </c>
      <c r="AX11">
        <f t="shared" si="8"/>
        <v>2.3903000000000008</v>
      </c>
      <c r="AZ11">
        <v>8.4779999999999998</v>
      </c>
      <c r="BA11">
        <v>-1.0661</v>
      </c>
      <c r="BB11">
        <f t="shared" si="9"/>
        <v>2.4269999999999996</v>
      </c>
      <c r="BD11">
        <v>7.9593999999999996</v>
      </c>
      <c r="BE11">
        <v>-0.43609999999999999</v>
      </c>
      <c r="BF11">
        <f t="shared" si="10"/>
        <v>2.3543999999999992</v>
      </c>
      <c r="BH11">
        <v>29.8552</v>
      </c>
      <c r="BI11">
        <v>-2.0819999999999999</v>
      </c>
      <c r="BJ11">
        <f t="shared" si="11"/>
        <v>2.1881999999999984</v>
      </c>
      <c r="BL11">
        <v>29.248999999999999</v>
      </c>
      <c r="BM11">
        <v>-2.0726</v>
      </c>
      <c r="BN11">
        <f t="shared" si="12"/>
        <v>2.1950000000000003</v>
      </c>
      <c r="BP11">
        <v>28.783100000000001</v>
      </c>
      <c r="BQ11">
        <v>-2.0844999999999998</v>
      </c>
      <c r="BR11">
        <f t="shared" si="13"/>
        <v>2.3351000000000006</v>
      </c>
      <c r="BT11">
        <v>28.2319</v>
      </c>
      <c r="BU11">
        <v>-2.3715999999999999</v>
      </c>
      <c r="BV11">
        <f t="shared" si="14"/>
        <v>2.2658999999999985</v>
      </c>
      <c r="BX11">
        <v>27.711300000000001</v>
      </c>
      <c r="BY11">
        <v>-2.4922</v>
      </c>
      <c r="BZ11">
        <f t="shared" si="15"/>
        <v>2.2743000000000002</v>
      </c>
      <c r="CD11">
        <v>40.128</v>
      </c>
      <c r="CE11">
        <v>-1.9450000000000001</v>
      </c>
      <c r="CF11">
        <f t="shared" si="16"/>
        <v>2.2999999999999972</v>
      </c>
      <c r="CH11">
        <v>40.8065</v>
      </c>
      <c r="CI11">
        <v>-2.6356000000000002</v>
      </c>
      <c r="CJ11">
        <f t="shared" si="17"/>
        <v>2.1895000000000024</v>
      </c>
      <c r="CL11">
        <v>41.6158</v>
      </c>
      <c r="CM11">
        <v>-2.2404000000000002</v>
      </c>
      <c r="CN11">
        <f t="shared" si="18"/>
        <v>2.5178000000000011</v>
      </c>
      <c r="CP11">
        <v>42.100999999999999</v>
      </c>
      <c r="CQ11">
        <v>-2.3020999999999998</v>
      </c>
      <c r="CR11">
        <f t="shared" si="19"/>
        <v>2.2259999999999991</v>
      </c>
      <c r="CT11">
        <v>42.868299999999998</v>
      </c>
      <c r="CU11">
        <v>-2.2052999999999998</v>
      </c>
      <c r="CV11">
        <f t="shared" si="20"/>
        <v>2.3952999999999989</v>
      </c>
      <c r="CX11" s="11">
        <v>43.468200000000003</v>
      </c>
      <c r="CY11" s="11">
        <v>-2.2473999999999998</v>
      </c>
      <c r="CZ11" s="11">
        <f t="shared" si="21"/>
        <v>1.9052000000000007</v>
      </c>
      <c r="DB11">
        <v>44.569400000000002</v>
      </c>
      <c r="DC11">
        <v>-2.1351</v>
      </c>
      <c r="DG11">
        <v>44.911700000000003</v>
      </c>
      <c r="DH11">
        <v>-2.2067000000000001</v>
      </c>
      <c r="DK11">
        <v>45.495600000000003</v>
      </c>
      <c r="DL11">
        <v>-2.5350000000000001</v>
      </c>
      <c r="DO11">
        <v>46.495100000000001</v>
      </c>
      <c r="DP11">
        <v>-2.0371999999999999</v>
      </c>
      <c r="DS11">
        <v>59.6616</v>
      </c>
      <c r="DT11">
        <v>-2.5129999999999999</v>
      </c>
      <c r="DW11">
        <v>60.133200000000002</v>
      </c>
      <c r="DX11">
        <v>-3.5024000000000002</v>
      </c>
      <c r="EA11">
        <v>60.795400000000001</v>
      </c>
      <c r="EB11">
        <v>-2.7635000000000001</v>
      </c>
      <c r="EE11">
        <v>61.29</v>
      </c>
      <c r="EF11">
        <v>-3.3182</v>
      </c>
      <c r="EI11">
        <v>61.996499999999997</v>
      </c>
      <c r="EJ11">
        <v>-3.3010000000000002</v>
      </c>
      <c r="EM11">
        <v>62.728700000000003</v>
      </c>
      <c r="EN11">
        <v>-2.5699000000000001</v>
      </c>
      <c r="EQ11">
        <v>66.783799999999999</v>
      </c>
      <c r="ER11">
        <v>-1.8459000000000001</v>
      </c>
      <c r="EU11">
        <v>67.340199999999996</v>
      </c>
      <c r="EV11">
        <v>-3.0794999999999999</v>
      </c>
      <c r="EY11">
        <v>68.051500000000004</v>
      </c>
      <c r="EZ11">
        <v>-2.4049999999999998</v>
      </c>
      <c r="FC11">
        <v>68.548299999999998</v>
      </c>
      <c r="FD11">
        <v>-2.4603999999999999</v>
      </c>
      <c r="FG11">
        <v>69.185199999999995</v>
      </c>
      <c r="FH11">
        <v>-2.6747999999999998</v>
      </c>
      <c r="FK11">
        <v>69.779600000000002</v>
      </c>
      <c r="FL11">
        <v>-3.2591000000000001</v>
      </c>
      <c r="FO11">
        <v>70.473699999999994</v>
      </c>
      <c r="FP11">
        <v>-3.1934999999999998</v>
      </c>
      <c r="FS11">
        <v>71.018900000000002</v>
      </c>
      <c r="FT11">
        <v>-3.2004999999999999</v>
      </c>
      <c r="FW11">
        <v>71.2958</v>
      </c>
      <c r="FX11">
        <v>-2.2804000000000002</v>
      </c>
      <c r="GA11">
        <v>71.870199999999997</v>
      </c>
      <c r="GB11">
        <v>-2.8679999999999999</v>
      </c>
      <c r="GE11">
        <v>72.710800000000006</v>
      </c>
      <c r="GF11">
        <v>-2.5577999999999999</v>
      </c>
      <c r="GI11">
        <v>73.6417</v>
      </c>
      <c r="GJ11">
        <v>-3.3569</v>
      </c>
      <c r="GM11">
        <v>73.933599999999998</v>
      </c>
      <c r="GN11">
        <v>-2.8285999999999998</v>
      </c>
    </row>
    <row r="12" spans="1:197" x14ac:dyDescent="0.2">
      <c r="E12">
        <v>0.54949999999999999</v>
      </c>
      <c r="F12">
        <v>6.6604000000000001</v>
      </c>
      <c r="H12">
        <v>-0.51649999999999996</v>
      </c>
      <c r="I12">
        <v>-7.17E-2</v>
      </c>
      <c r="J12">
        <f t="shared" si="22"/>
        <v>2.6635</v>
      </c>
      <c r="L12">
        <v>-0.43790000000000001</v>
      </c>
      <c r="M12">
        <v>-6.83E-2</v>
      </c>
      <c r="N12" s="4">
        <f t="shared" si="0"/>
        <v>2.7770999999999999</v>
      </c>
      <c r="O12" s="8"/>
      <c r="P12">
        <v>-0.53859999999999997</v>
      </c>
      <c r="Q12">
        <v>-0.1164</v>
      </c>
      <c r="R12">
        <f t="shared" si="1"/>
        <v>2.6273999999999997</v>
      </c>
      <c r="T12">
        <v>-0.32690000000000002</v>
      </c>
      <c r="U12">
        <v>-8.8400000000000006E-2</v>
      </c>
      <c r="V12">
        <f t="shared" si="2"/>
        <v>2.9220999999999999</v>
      </c>
      <c r="X12">
        <v>-8.5000000000000006E-3</v>
      </c>
      <c r="Y12">
        <v>-0.15770000000000001</v>
      </c>
      <c r="Z12">
        <f t="shared" si="3"/>
        <v>3.0254999999999996</v>
      </c>
      <c r="AB12">
        <v>5.0895999999999999</v>
      </c>
      <c r="AC12">
        <v>-0.75570000000000004</v>
      </c>
      <c r="AD12">
        <f t="shared" si="4"/>
        <v>3.2695999999999996</v>
      </c>
      <c r="AF12">
        <v>4.8792</v>
      </c>
      <c r="AG12">
        <v>-1.3258000000000001</v>
      </c>
      <c r="AH12">
        <f t="shared" si="5"/>
        <v>2.3092000000000001</v>
      </c>
      <c r="AJ12">
        <v>5.6332000000000004</v>
      </c>
      <c r="AK12">
        <v>-0.83230000000000004</v>
      </c>
      <c r="AL12">
        <f t="shared" si="23"/>
        <v>2.9432000000000005</v>
      </c>
      <c r="AN12">
        <v>5.7624000000000004</v>
      </c>
      <c r="AO12">
        <v>-1.0795999999999999</v>
      </c>
      <c r="AP12">
        <f t="shared" si="6"/>
        <v>2.3774000000000006</v>
      </c>
      <c r="AR12">
        <v>9.3626000000000005</v>
      </c>
      <c r="AS12">
        <v>-1.6321000000000001</v>
      </c>
      <c r="AT12">
        <f t="shared" si="7"/>
        <v>2.4246000000000008</v>
      </c>
      <c r="AV12">
        <v>8.9093</v>
      </c>
      <c r="AW12">
        <v>-1.2047000000000001</v>
      </c>
      <c r="AX12">
        <f t="shared" si="8"/>
        <v>2.3783000000000003</v>
      </c>
      <c r="AZ12">
        <v>8.4657999999999998</v>
      </c>
      <c r="BA12">
        <v>-1.2193000000000001</v>
      </c>
      <c r="BB12">
        <f t="shared" si="9"/>
        <v>2.4147999999999996</v>
      </c>
      <c r="BD12">
        <v>7.9520999999999997</v>
      </c>
      <c r="BE12">
        <v>-0.7298</v>
      </c>
      <c r="BF12">
        <f t="shared" si="10"/>
        <v>2.3470999999999993</v>
      </c>
      <c r="BH12">
        <v>29.835899999999999</v>
      </c>
      <c r="BI12">
        <v>-1.9325000000000001</v>
      </c>
      <c r="BJ12">
        <f t="shared" si="11"/>
        <v>2.1688999999999972</v>
      </c>
      <c r="BL12">
        <v>29.2315</v>
      </c>
      <c r="BM12">
        <v>-1.7507999999999999</v>
      </c>
      <c r="BN12">
        <f t="shared" si="12"/>
        <v>2.177500000000002</v>
      </c>
      <c r="BP12">
        <v>28.764800000000001</v>
      </c>
      <c r="BQ12">
        <v>-1.8248</v>
      </c>
      <c r="BR12">
        <f t="shared" si="13"/>
        <v>2.3168000000000006</v>
      </c>
      <c r="BT12">
        <v>28.2105</v>
      </c>
      <c r="BU12">
        <v>-2.1385999999999998</v>
      </c>
      <c r="BV12">
        <f t="shared" si="14"/>
        <v>2.2444999999999986</v>
      </c>
      <c r="BX12">
        <v>27.6952</v>
      </c>
      <c r="BY12">
        <v>-1.6040000000000001</v>
      </c>
      <c r="BZ12">
        <f t="shared" si="15"/>
        <v>2.2581999999999987</v>
      </c>
      <c r="CD12">
        <v>40.109299999999998</v>
      </c>
      <c r="CE12">
        <v>-1.8708</v>
      </c>
      <c r="CF12">
        <f t="shared" si="16"/>
        <v>2.2812999999999946</v>
      </c>
      <c r="CH12">
        <v>40.786099999999998</v>
      </c>
      <c r="CI12">
        <v>-2.0486</v>
      </c>
      <c r="CJ12">
        <f t="shared" si="17"/>
        <v>2.1691000000000003</v>
      </c>
      <c r="CL12">
        <v>41.594900000000003</v>
      </c>
      <c r="CM12">
        <v>-2.0897000000000001</v>
      </c>
      <c r="CN12">
        <f t="shared" si="18"/>
        <v>2.4969000000000037</v>
      </c>
      <c r="CP12">
        <v>42.080599999999997</v>
      </c>
      <c r="CQ12">
        <v>-2.0415000000000001</v>
      </c>
      <c r="CR12">
        <f t="shared" si="19"/>
        <v>2.2055999999999969</v>
      </c>
      <c r="CT12">
        <v>42.848700000000001</v>
      </c>
      <c r="CU12">
        <v>-1.9591000000000001</v>
      </c>
      <c r="CV12">
        <f t="shared" si="20"/>
        <v>2.3757000000000019</v>
      </c>
      <c r="CX12" s="11">
        <v>43.450299999999999</v>
      </c>
      <c r="CY12" s="11">
        <v>-1.7936000000000001</v>
      </c>
      <c r="CZ12" s="11">
        <f t="shared" si="21"/>
        <v>1.8872999999999962</v>
      </c>
      <c r="DB12">
        <v>44.550699999999999</v>
      </c>
      <c r="DC12">
        <v>-1.8714999999999999</v>
      </c>
      <c r="DG12">
        <v>44.890900000000002</v>
      </c>
      <c r="DH12">
        <v>-2.0836000000000001</v>
      </c>
      <c r="DK12">
        <v>45.471499999999999</v>
      </c>
      <c r="DL12">
        <v>-2.4054000000000002</v>
      </c>
      <c r="DO12">
        <v>46.476300000000002</v>
      </c>
      <c r="DP12">
        <v>-1.8774999999999999</v>
      </c>
      <c r="DS12">
        <v>59.6374</v>
      </c>
      <c r="DT12">
        <v>-2.4217</v>
      </c>
      <c r="DW12">
        <v>60.106000000000002</v>
      </c>
      <c r="DX12">
        <v>-2.7219000000000002</v>
      </c>
      <c r="EA12">
        <v>60.764699999999998</v>
      </c>
      <c r="EB12">
        <v>-3.0674000000000001</v>
      </c>
      <c r="EE12">
        <v>61.258800000000001</v>
      </c>
      <c r="EF12">
        <v>-3.125</v>
      </c>
      <c r="EI12">
        <v>61.967500000000001</v>
      </c>
      <c r="EJ12">
        <v>-2.8995000000000002</v>
      </c>
      <c r="EM12">
        <v>62.705199999999998</v>
      </c>
      <c r="EN12">
        <v>-2.3477000000000001</v>
      </c>
      <c r="EQ12">
        <v>66.754199999999997</v>
      </c>
      <c r="ER12">
        <v>-2.9571000000000001</v>
      </c>
      <c r="EU12">
        <v>67.314400000000006</v>
      </c>
      <c r="EV12">
        <v>-2.5785</v>
      </c>
      <c r="EY12">
        <v>68.028599999999997</v>
      </c>
      <c r="EZ12">
        <v>-2.2898000000000001</v>
      </c>
      <c r="FC12">
        <v>68.522199999999998</v>
      </c>
      <c r="FD12">
        <v>-2.6101000000000001</v>
      </c>
      <c r="FG12">
        <v>69.160700000000006</v>
      </c>
      <c r="FH12">
        <v>-2.4419</v>
      </c>
      <c r="FK12">
        <v>69.752799999999993</v>
      </c>
      <c r="FL12">
        <v>-2.6806999999999999</v>
      </c>
      <c r="FO12">
        <v>70.443899999999999</v>
      </c>
      <c r="FP12">
        <v>-2.9813000000000001</v>
      </c>
      <c r="FS12">
        <v>70.988900000000001</v>
      </c>
      <c r="FT12">
        <v>-3.0030999999999999</v>
      </c>
      <c r="FW12">
        <v>71.266499999999994</v>
      </c>
      <c r="FX12">
        <v>-2.9224000000000001</v>
      </c>
      <c r="GA12">
        <v>71.8399</v>
      </c>
      <c r="GB12">
        <v>-3.0323000000000002</v>
      </c>
      <c r="GE12">
        <v>72.682400000000001</v>
      </c>
      <c r="GF12">
        <v>-2.8416000000000001</v>
      </c>
      <c r="GI12">
        <v>73.613299999999995</v>
      </c>
      <c r="GJ12">
        <v>-2.8429000000000002</v>
      </c>
      <c r="GM12">
        <v>73.902699999999996</v>
      </c>
      <c r="GN12">
        <v>-3.0956999999999999</v>
      </c>
    </row>
    <row r="13" spans="1:197" x14ac:dyDescent="0.2">
      <c r="E13">
        <v>0.61960000000000004</v>
      </c>
      <c r="F13">
        <v>7.0144000000000002</v>
      </c>
      <c r="H13">
        <v>-0.51749999999999996</v>
      </c>
      <c r="I13">
        <v>-0.1024</v>
      </c>
      <c r="J13">
        <f t="shared" si="22"/>
        <v>2.6625000000000001</v>
      </c>
      <c r="L13">
        <v>-0.43880000000000002</v>
      </c>
      <c r="M13">
        <v>-8.8200000000000001E-2</v>
      </c>
      <c r="N13" s="4">
        <f t="shared" si="0"/>
        <v>2.7761999999999998</v>
      </c>
      <c r="O13" s="8"/>
      <c r="P13">
        <v>-0.54039999999999999</v>
      </c>
      <c r="Q13">
        <v>-0.18790000000000001</v>
      </c>
      <c r="R13">
        <f t="shared" si="1"/>
        <v>2.6255999999999999</v>
      </c>
      <c r="T13">
        <v>-0.32800000000000001</v>
      </c>
      <c r="U13">
        <v>-0.1182</v>
      </c>
      <c r="V13">
        <f t="shared" si="2"/>
        <v>2.9210000000000003</v>
      </c>
      <c r="X13">
        <v>-9.7000000000000003E-3</v>
      </c>
      <c r="Y13">
        <v>-0.1244</v>
      </c>
      <c r="Z13">
        <f t="shared" si="3"/>
        <v>3.0242999999999998</v>
      </c>
      <c r="AB13">
        <v>5.0793999999999997</v>
      </c>
      <c r="AC13">
        <v>-1.0259</v>
      </c>
      <c r="AD13">
        <f t="shared" si="4"/>
        <v>3.2593999999999994</v>
      </c>
      <c r="AF13">
        <v>4.8639999999999999</v>
      </c>
      <c r="AG13">
        <v>-1.5233000000000001</v>
      </c>
      <c r="AH13">
        <f t="shared" si="5"/>
        <v>2.294</v>
      </c>
      <c r="AJ13">
        <v>5.6266999999999996</v>
      </c>
      <c r="AK13">
        <v>-0.65269999999999995</v>
      </c>
      <c r="AL13">
        <f t="shared" si="23"/>
        <v>2.9366999999999996</v>
      </c>
      <c r="AN13">
        <v>5.7519</v>
      </c>
      <c r="AO13">
        <v>-1.0498000000000001</v>
      </c>
      <c r="AP13">
        <f t="shared" si="6"/>
        <v>2.3669000000000002</v>
      </c>
      <c r="AR13">
        <v>9.3469999999999995</v>
      </c>
      <c r="AS13">
        <v>-1.5531999999999999</v>
      </c>
      <c r="AT13">
        <f t="shared" si="7"/>
        <v>2.4089999999999998</v>
      </c>
      <c r="AV13">
        <v>8.8969000000000005</v>
      </c>
      <c r="AW13">
        <v>-1.2338</v>
      </c>
      <c r="AX13">
        <f t="shared" si="8"/>
        <v>2.3659000000000008</v>
      </c>
      <c r="AZ13">
        <v>8.4536999999999995</v>
      </c>
      <c r="BA13">
        <v>-1.2111000000000001</v>
      </c>
      <c r="BB13">
        <f t="shared" si="9"/>
        <v>2.4026999999999994</v>
      </c>
      <c r="BD13">
        <v>7.9485999999999999</v>
      </c>
      <c r="BE13">
        <v>-0.34739999999999999</v>
      </c>
      <c r="BF13">
        <f t="shared" si="10"/>
        <v>2.3435999999999995</v>
      </c>
      <c r="BH13">
        <v>29.813500000000001</v>
      </c>
      <c r="BI13">
        <v>-2.2437</v>
      </c>
      <c r="BJ13">
        <f t="shared" si="11"/>
        <v>2.1464999999999996</v>
      </c>
      <c r="BL13">
        <v>29.209700000000002</v>
      </c>
      <c r="BM13">
        <v>-2.1753</v>
      </c>
      <c r="BN13">
        <f t="shared" si="12"/>
        <v>2.1557000000000031</v>
      </c>
      <c r="BP13">
        <v>28.744199999999999</v>
      </c>
      <c r="BQ13">
        <v>-2.0598000000000001</v>
      </c>
      <c r="BR13">
        <f t="shared" si="13"/>
        <v>2.2961999999999989</v>
      </c>
      <c r="BT13">
        <v>28.186800000000002</v>
      </c>
      <c r="BU13">
        <v>-2.3715999999999999</v>
      </c>
      <c r="BV13">
        <f t="shared" si="14"/>
        <v>2.2208000000000006</v>
      </c>
      <c r="BX13">
        <v>27.676500000000001</v>
      </c>
      <c r="BY13">
        <v>-1.8746</v>
      </c>
      <c r="BZ13">
        <f t="shared" si="15"/>
        <v>2.2394999999999996</v>
      </c>
      <c r="CD13">
        <v>40.087800000000001</v>
      </c>
      <c r="CE13">
        <v>-2.1442999999999999</v>
      </c>
      <c r="CF13">
        <f t="shared" si="16"/>
        <v>2.2597999999999985</v>
      </c>
      <c r="CH13">
        <v>40.761899999999997</v>
      </c>
      <c r="CI13">
        <v>-2.4173</v>
      </c>
      <c r="CJ13">
        <f t="shared" si="17"/>
        <v>2.1448999999999998</v>
      </c>
      <c r="CL13">
        <v>41.571300000000001</v>
      </c>
      <c r="CM13">
        <v>-2.3607</v>
      </c>
      <c r="CN13">
        <f t="shared" si="18"/>
        <v>2.4733000000000018</v>
      </c>
      <c r="CP13">
        <v>42.057299999999998</v>
      </c>
      <c r="CQ13">
        <v>-2.3298000000000001</v>
      </c>
      <c r="CR13">
        <f t="shared" si="19"/>
        <v>2.1822999999999979</v>
      </c>
      <c r="CT13">
        <v>42.826300000000003</v>
      </c>
      <c r="CU13">
        <v>-2.2410999999999999</v>
      </c>
      <c r="CV13">
        <f t="shared" si="20"/>
        <v>2.3533000000000044</v>
      </c>
      <c r="CX13" s="11">
        <v>43.4315</v>
      </c>
      <c r="CY13" s="11">
        <v>-1.8815999999999999</v>
      </c>
      <c r="CZ13" s="11">
        <f t="shared" si="21"/>
        <v>1.8684999999999974</v>
      </c>
      <c r="DB13">
        <v>44.529600000000002</v>
      </c>
      <c r="DC13">
        <v>-2.1181000000000001</v>
      </c>
      <c r="DG13">
        <v>44.8673</v>
      </c>
      <c r="DH13">
        <v>-2.3635000000000002</v>
      </c>
      <c r="DK13">
        <v>45.443300000000001</v>
      </c>
      <c r="DL13">
        <v>-2.8218999999999999</v>
      </c>
      <c r="DO13">
        <v>46.455300000000001</v>
      </c>
      <c r="DP13">
        <v>-2.1025</v>
      </c>
      <c r="DS13">
        <v>59.607799999999997</v>
      </c>
      <c r="DT13">
        <v>-2.9519000000000002</v>
      </c>
      <c r="DW13">
        <v>60.073700000000002</v>
      </c>
      <c r="DX13">
        <v>-3.2349000000000001</v>
      </c>
      <c r="EA13">
        <v>60.730400000000003</v>
      </c>
      <c r="EB13">
        <v>-3.4314</v>
      </c>
      <c r="EE13">
        <v>61.220999999999997</v>
      </c>
      <c r="EF13">
        <v>-3.7801</v>
      </c>
      <c r="EI13">
        <v>61.933399999999999</v>
      </c>
      <c r="EJ13">
        <v>-3.4091</v>
      </c>
      <c r="EM13">
        <v>62.676900000000003</v>
      </c>
      <c r="EN13">
        <v>-2.8256000000000001</v>
      </c>
      <c r="EQ13">
        <v>66.726100000000002</v>
      </c>
      <c r="ER13">
        <v>-2.8113000000000001</v>
      </c>
      <c r="EU13">
        <v>67.286199999999994</v>
      </c>
      <c r="EV13">
        <v>-2.8233999999999999</v>
      </c>
      <c r="EY13">
        <v>68.001300000000001</v>
      </c>
      <c r="EZ13">
        <v>-2.7309000000000001</v>
      </c>
      <c r="FC13">
        <v>68.492199999999997</v>
      </c>
      <c r="FD13">
        <v>-3.0045000000000002</v>
      </c>
      <c r="FG13">
        <v>69.130700000000004</v>
      </c>
      <c r="FH13">
        <v>-3.0005000000000002</v>
      </c>
      <c r="FK13">
        <v>69.719700000000003</v>
      </c>
      <c r="FL13">
        <v>-3.306</v>
      </c>
      <c r="FO13">
        <v>70.410600000000002</v>
      </c>
      <c r="FP13">
        <v>-3.3283999999999998</v>
      </c>
      <c r="FS13">
        <v>70.954700000000003</v>
      </c>
      <c r="FT13">
        <v>-3.4167999999999998</v>
      </c>
      <c r="FW13">
        <v>71.232299999999995</v>
      </c>
      <c r="FX13">
        <v>-3.4279000000000002</v>
      </c>
      <c r="GA13">
        <v>71.8048</v>
      </c>
      <c r="GB13">
        <v>-3.5112000000000001</v>
      </c>
      <c r="GE13">
        <v>72.651200000000003</v>
      </c>
      <c r="GF13">
        <v>-3.1212</v>
      </c>
      <c r="GI13">
        <v>73.579800000000006</v>
      </c>
      <c r="GJ13">
        <v>-3.3475000000000001</v>
      </c>
      <c r="GM13">
        <v>73.869399999999999</v>
      </c>
      <c r="GN13">
        <v>-3.3271000000000002</v>
      </c>
    </row>
    <row r="14" spans="1:197" x14ac:dyDescent="0.2">
      <c r="E14">
        <v>0.69579999999999997</v>
      </c>
      <c r="F14">
        <v>7.6215999999999999</v>
      </c>
      <c r="H14">
        <v>-0.51849999999999996</v>
      </c>
      <c r="I14">
        <v>-9.8900000000000002E-2</v>
      </c>
      <c r="J14">
        <f t="shared" si="22"/>
        <v>2.6615000000000002</v>
      </c>
      <c r="L14">
        <v>-0.43990000000000001</v>
      </c>
      <c r="M14">
        <v>-0.1123</v>
      </c>
      <c r="N14" s="4">
        <f t="shared" si="0"/>
        <v>2.7750999999999997</v>
      </c>
      <c r="O14" s="8"/>
      <c r="P14">
        <v>-0.54290000000000005</v>
      </c>
      <c r="Q14">
        <v>-0.25</v>
      </c>
      <c r="R14">
        <f t="shared" si="1"/>
        <v>2.6231</v>
      </c>
      <c r="T14">
        <v>-0.32969999999999999</v>
      </c>
      <c r="U14">
        <v>-0.16159999999999999</v>
      </c>
      <c r="V14">
        <f t="shared" si="2"/>
        <v>2.9193000000000002</v>
      </c>
      <c r="X14">
        <v>-1.11E-2</v>
      </c>
      <c r="Y14">
        <v>-0.13880000000000001</v>
      </c>
      <c r="Z14">
        <f t="shared" si="3"/>
        <v>3.0228999999999999</v>
      </c>
      <c r="AB14">
        <v>5.07</v>
      </c>
      <c r="AC14">
        <v>-0.93140000000000001</v>
      </c>
      <c r="AD14">
        <f t="shared" si="4"/>
        <v>3.25</v>
      </c>
      <c r="AF14">
        <v>4.8498999999999999</v>
      </c>
      <c r="AG14">
        <v>-1.4097</v>
      </c>
      <c r="AH14">
        <f t="shared" si="5"/>
        <v>2.2799</v>
      </c>
      <c r="AJ14">
        <v>5.6184000000000003</v>
      </c>
      <c r="AK14">
        <v>-0.82820000000000005</v>
      </c>
      <c r="AL14">
        <f t="shared" si="23"/>
        <v>2.9284000000000003</v>
      </c>
      <c r="AN14">
        <v>5.7398999999999996</v>
      </c>
      <c r="AO14">
        <v>-1.1942999999999999</v>
      </c>
      <c r="AP14">
        <f t="shared" si="6"/>
        <v>2.3548999999999998</v>
      </c>
      <c r="AR14">
        <v>9.3306000000000004</v>
      </c>
      <c r="AS14">
        <v>-1.6476999999999999</v>
      </c>
      <c r="AT14">
        <f t="shared" si="7"/>
        <v>2.3926000000000007</v>
      </c>
      <c r="AV14">
        <v>8.8836999999999993</v>
      </c>
      <c r="AW14">
        <v>-1.3259000000000001</v>
      </c>
      <c r="AX14">
        <f t="shared" si="8"/>
        <v>2.3526999999999996</v>
      </c>
      <c r="AZ14">
        <v>8.4407999999999994</v>
      </c>
      <c r="BA14">
        <v>-1.2876000000000001</v>
      </c>
      <c r="BB14">
        <f t="shared" si="9"/>
        <v>2.3897999999999993</v>
      </c>
      <c r="BD14">
        <v>7.9435000000000002</v>
      </c>
      <c r="BE14">
        <v>-0.51129999999999998</v>
      </c>
      <c r="BF14">
        <f t="shared" si="10"/>
        <v>2.3384999999999998</v>
      </c>
      <c r="BH14">
        <v>29.791</v>
      </c>
      <c r="BI14">
        <v>-2.2465000000000002</v>
      </c>
      <c r="BJ14">
        <f t="shared" si="11"/>
        <v>2.1239999999999988</v>
      </c>
      <c r="BL14">
        <v>29.186900000000001</v>
      </c>
      <c r="BM14">
        <v>-2.282</v>
      </c>
      <c r="BN14">
        <f t="shared" si="12"/>
        <v>2.1329000000000029</v>
      </c>
      <c r="BP14">
        <v>28.7212</v>
      </c>
      <c r="BQ14">
        <v>-2.3083999999999998</v>
      </c>
      <c r="BR14">
        <f t="shared" si="13"/>
        <v>2.2731999999999992</v>
      </c>
      <c r="BT14">
        <v>28.163399999999999</v>
      </c>
      <c r="BU14">
        <v>-2.3456000000000001</v>
      </c>
      <c r="BV14">
        <f t="shared" si="14"/>
        <v>2.1973999999999982</v>
      </c>
      <c r="BX14">
        <v>27.6496</v>
      </c>
      <c r="BY14">
        <v>-2.6882999999999999</v>
      </c>
      <c r="BZ14">
        <f t="shared" si="15"/>
        <v>2.2125999999999983</v>
      </c>
      <c r="CD14">
        <v>40.067500000000003</v>
      </c>
      <c r="CE14">
        <v>-2.0348000000000002</v>
      </c>
      <c r="CF14">
        <f t="shared" si="16"/>
        <v>2.2394999999999996</v>
      </c>
      <c r="CH14">
        <v>40.735199999999999</v>
      </c>
      <c r="CI14">
        <v>-2.6718000000000002</v>
      </c>
      <c r="CJ14">
        <f t="shared" si="17"/>
        <v>2.1182000000000016</v>
      </c>
      <c r="CL14">
        <v>41.5471</v>
      </c>
      <c r="CM14">
        <v>-2.4253999999999998</v>
      </c>
      <c r="CN14">
        <f t="shared" si="18"/>
        <v>2.4491000000000014</v>
      </c>
      <c r="CP14">
        <v>42.031700000000001</v>
      </c>
      <c r="CQ14">
        <v>-2.5611000000000002</v>
      </c>
      <c r="CR14">
        <f t="shared" si="19"/>
        <v>2.1567000000000007</v>
      </c>
      <c r="CT14">
        <v>42.803400000000003</v>
      </c>
      <c r="CU14">
        <v>-2.2921999999999998</v>
      </c>
      <c r="CV14">
        <f t="shared" si="20"/>
        <v>2.3304000000000045</v>
      </c>
      <c r="CX14" s="11">
        <v>43.410200000000003</v>
      </c>
      <c r="CY14" s="11">
        <v>-2.1297999999999999</v>
      </c>
      <c r="CZ14" s="11">
        <f t="shared" si="21"/>
        <v>1.8472000000000008</v>
      </c>
      <c r="DB14">
        <v>44.505299999999998</v>
      </c>
      <c r="DC14">
        <v>-2.4293999999999998</v>
      </c>
      <c r="DG14">
        <v>44.842300000000002</v>
      </c>
      <c r="DH14">
        <v>-2.4923999999999999</v>
      </c>
      <c r="DK14">
        <v>45.416400000000003</v>
      </c>
      <c r="DL14">
        <v>-2.6879</v>
      </c>
      <c r="DO14">
        <v>46.434399999999997</v>
      </c>
      <c r="DP14">
        <v>-2.0924</v>
      </c>
      <c r="DS14">
        <v>59.579099999999997</v>
      </c>
      <c r="DT14">
        <v>-2.8754</v>
      </c>
      <c r="DW14">
        <v>60.040300000000002</v>
      </c>
      <c r="DX14">
        <v>-3.3418000000000001</v>
      </c>
      <c r="EA14">
        <v>60.699800000000003</v>
      </c>
      <c r="EB14">
        <v>-3.0558999999999998</v>
      </c>
      <c r="EE14">
        <v>61.1845</v>
      </c>
      <c r="EF14">
        <v>-3.6486999999999998</v>
      </c>
      <c r="EI14">
        <v>61.9011</v>
      </c>
      <c r="EJ14">
        <v>-3.2261000000000002</v>
      </c>
      <c r="EM14">
        <v>62.648899999999998</v>
      </c>
      <c r="EN14">
        <v>-2.8001999999999998</v>
      </c>
      <c r="EQ14">
        <v>66.701400000000007</v>
      </c>
      <c r="ER14">
        <v>-2.4681999999999999</v>
      </c>
      <c r="EU14">
        <v>67.255700000000004</v>
      </c>
      <c r="EV14">
        <v>-3.0512999999999999</v>
      </c>
      <c r="EY14">
        <v>67.973299999999995</v>
      </c>
      <c r="EZ14">
        <v>-2.8041999999999998</v>
      </c>
      <c r="FC14">
        <v>68.463800000000006</v>
      </c>
      <c r="FD14">
        <v>-2.8374999999999999</v>
      </c>
      <c r="FG14">
        <v>69.101900000000001</v>
      </c>
      <c r="FH14">
        <v>-2.8862000000000001</v>
      </c>
      <c r="FK14">
        <v>69.687100000000001</v>
      </c>
      <c r="FL14">
        <v>-3.2616999999999998</v>
      </c>
      <c r="FO14">
        <v>70.379300000000001</v>
      </c>
      <c r="FP14">
        <v>-3.1326000000000001</v>
      </c>
      <c r="FS14">
        <v>70.921000000000006</v>
      </c>
      <c r="FT14">
        <v>-3.3717000000000001</v>
      </c>
      <c r="FW14">
        <v>71.198499999999996</v>
      </c>
      <c r="FX14">
        <v>-3.3723000000000001</v>
      </c>
      <c r="GA14">
        <v>71.772199999999998</v>
      </c>
      <c r="GB14">
        <v>-3.2629999999999999</v>
      </c>
      <c r="GE14">
        <v>72.622799999999998</v>
      </c>
      <c r="GF14">
        <v>-2.8370000000000002</v>
      </c>
      <c r="GI14">
        <v>73.544600000000003</v>
      </c>
      <c r="GJ14">
        <v>-3.5222000000000002</v>
      </c>
      <c r="GM14">
        <v>73.838200000000001</v>
      </c>
      <c r="GN14">
        <v>-3.1254</v>
      </c>
    </row>
    <row r="15" spans="1:197" x14ac:dyDescent="0.2">
      <c r="E15">
        <v>0.77080000000000004</v>
      </c>
      <c r="F15">
        <v>7.5003000000000002</v>
      </c>
      <c r="H15">
        <v>-0.51910000000000001</v>
      </c>
      <c r="I15">
        <v>-5.8400000000000001E-2</v>
      </c>
      <c r="J15">
        <f t="shared" si="22"/>
        <v>2.6609000000000003</v>
      </c>
      <c r="L15">
        <v>-0.44090000000000001</v>
      </c>
      <c r="M15">
        <v>-0.10249999999999999</v>
      </c>
      <c r="N15" s="4">
        <f t="shared" si="0"/>
        <v>2.7740999999999998</v>
      </c>
      <c r="O15" s="8"/>
      <c r="P15">
        <v>-0.54520000000000002</v>
      </c>
      <c r="Q15">
        <v>-0.22359999999999999</v>
      </c>
      <c r="R15">
        <f t="shared" si="1"/>
        <v>2.6208</v>
      </c>
      <c r="T15">
        <v>-0.33079999999999998</v>
      </c>
      <c r="U15">
        <v>-0.1181</v>
      </c>
      <c r="V15">
        <f t="shared" si="2"/>
        <v>2.9182000000000001</v>
      </c>
      <c r="X15">
        <v>-1.3299999999999999E-2</v>
      </c>
      <c r="Y15">
        <v>-0.21460000000000001</v>
      </c>
      <c r="Z15">
        <f t="shared" si="3"/>
        <v>3.0206999999999997</v>
      </c>
      <c r="AB15">
        <v>5.0609000000000002</v>
      </c>
      <c r="AC15">
        <v>-0.91620000000000001</v>
      </c>
      <c r="AD15">
        <f t="shared" si="4"/>
        <v>3.2408999999999999</v>
      </c>
      <c r="AF15">
        <v>4.8335999999999997</v>
      </c>
      <c r="AG15">
        <v>-1.629</v>
      </c>
      <c r="AH15">
        <f t="shared" si="5"/>
        <v>2.2635999999999998</v>
      </c>
      <c r="AJ15">
        <v>5.6089000000000002</v>
      </c>
      <c r="AK15">
        <v>-0.95340000000000003</v>
      </c>
      <c r="AL15">
        <f t="shared" si="23"/>
        <v>2.9189000000000003</v>
      </c>
      <c r="AN15">
        <v>5.7267000000000001</v>
      </c>
      <c r="AO15">
        <v>-1.3238000000000001</v>
      </c>
      <c r="AP15">
        <f t="shared" si="6"/>
        <v>2.3417000000000003</v>
      </c>
      <c r="AR15">
        <v>9.3129000000000008</v>
      </c>
      <c r="AS15">
        <v>-1.7714000000000001</v>
      </c>
      <c r="AT15">
        <f t="shared" si="7"/>
        <v>2.3749000000000011</v>
      </c>
      <c r="AV15">
        <v>8.8701000000000008</v>
      </c>
      <c r="AW15">
        <v>-1.3564000000000001</v>
      </c>
      <c r="AX15">
        <f t="shared" si="8"/>
        <v>2.3391000000000011</v>
      </c>
      <c r="AZ15">
        <v>8.4278999999999993</v>
      </c>
      <c r="BA15">
        <v>-1.2974000000000001</v>
      </c>
      <c r="BB15">
        <f t="shared" si="9"/>
        <v>2.3768999999999991</v>
      </c>
      <c r="BD15">
        <v>7.9302000000000001</v>
      </c>
      <c r="BE15">
        <v>-1.3282</v>
      </c>
      <c r="BF15">
        <f t="shared" si="10"/>
        <v>2.3251999999999997</v>
      </c>
      <c r="BH15">
        <v>29.768799999999999</v>
      </c>
      <c r="BI15">
        <v>-2.2214</v>
      </c>
      <c r="BJ15">
        <f t="shared" si="11"/>
        <v>2.1017999999999972</v>
      </c>
      <c r="BL15">
        <v>29.164400000000001</v>
      </c>
      <c r="BM15">
        <v>-2.2498</v>
      </c>
      <c r="BN15">
        <f t="shared" si="12"/>
        <v>2.1104000000000021</v>
      </c>
      <c r="BP15">
        <v>28.698699999999999</v>
      </c>
      <c r="BQ15">
        <v>-2.2464</v>
      </c>
      <c r="BR15">
        <f t="shared" si="13"/>
        <v>2.2506999999999984</v>
      </c>
      <c r="BT15">
        <v>28.140599999999999</v>
      </c>
      <c r="BU15">
        <v>-2.2764000000000002</v>
      </c>
      <c r="BV15">
        <f t="shared" si="14"/>
        <v>2.1745999999999981</v>
      </c>
      <c r="BX15">
        <v>27.627400000000002</v>
      </c>
      <c r="BY15">
        <v>-2.2193999999999998</v>
      </c>
      <c r="BZ15">
        <f t="shared" si="15"/>
        <v>2.1904000000000003</v>
      </c>
      <c r="CD15">
        <v>40.045299999999997</v>
      </c>
      <c r="CE15">
        <v>-2.2174999999999998</v>
      </c>
      <c r="CF15">
        <f t="shared" si="16"/>
        <v>2.2172999999999945</v>
      </c>
      <c r="CH15">
        <v>40.710299999999997</v>
      </c>
      <c r="CI15">
        <v>-2.4889999999999999</v>
      </c>
      <c r="CJ15">
        <f t="shared" si="17"/>
        <v>2.0932999999999993</v>
      </c>
      <c r="CL15">
        <v>41.523699999999998</v>
      </c>
      <c r="CM15">
        <v>-2.3408000000000002</v>
      </c>
      <c r="CN15">
        <f t="shared" si="18"/>
        <v>2.4256999999999991</v>
      </c>
      <c r="CP15">
        <v>42.008000000000003</v>
      </c>
      <c r="CQ15">
        <v>-2.3662999999999998</v>
      </c>
      <c r="CR15">
        <f t="shared" si="19"/>
        <v>2.1330000000000027</v>
      </c>
      <c r="CT15">
        <v>42.7819</v>
      </c>
      <c r="CU15">
        <v>-2.1541000000000001</v>
      </c>
      <c r="CV15">
        <f t="shared" si="20"/>
        <v>2.3089000000000013</v>
      </c>
      <c r="CX15" s="11">
        <v>43.3917</v>
      </c>
      <c r="CY15" s="11">
        <v>-1.847</v>
      </c>
      <c r="CZ15" s="11">
        <f t="shared" si="21"/>
        <v>1.8286999999999978</v>
      </c>
      <c r="DB15">
        <v>44.482599999999998</v>
      </c>
      <c r="DC15">
        <v>-2.2645</v>
      </c>
      <c r="DG15">
        <v>44.8187</v>
      </c>
      <c r="DH15">
        <v>-2.3618999999999999</v>
      </c>
      <c r="DK15">
        <v>45.389800000000001</v>
      </c>
      <c r="DL15">
        <v>-2.6667000000000001</v>
      </c>
      <c r="DO15">
        <v>46.413699999999999</v>
      </c>
      <c r="DP15">
        <v>-2.0638999999999998</v>
      </c>
      <c r="DS15">
        <v>59.547800000000002</v>
      </c>
      <c r="DT15">
        <v>-3.1233</v>
      </c>
      <c r="DW15">
        <v>60.008800000000001</v>
      </c>
      <c r="DX15">
        <v>-3.15</v>
      </c>
      <c r="EA15">
        <v>60.666800000000002</v>
      </c>
      <c r="EB15">
        <v>-3.2995999999999999</v>
      </c>
      <c r="EE15">
        <v>61.146900000000002</v>
      </c>
      <c r="EF15">
        <v>-3.7608999999999999</v>
      </c>
      <c r="EI15">
        <v>61.870199999999997</v>
      </c>
      <c r="EJ15">
        <v>-3.0962000000000001</v>
      </c>
      <c r="EM15">
        <v>62.620699999999999</v>
      </c>
      <c r="EN15">
        <v>-2.8235999999999999</v>
      </c>
      <c r="EQ15">
        <v>66.671999999999997</v>
      </c>
      <c r="ER15">
        <v>-2.9411</v>
      </c>
      <c r="EU15">
        <v>67.226299999999995</v>
      </c>
      <c r="EV15">
        <v>-2.9401999999999999</v>
      </c>
      <c r="EY15">
        <v>67.946299999999994</v>
      </c>
      <c r="EZ15">
        <v>-2.7</v>
      </c>
      <c r="FC15">
        <v>68.4328</v>
      </c>
      <c r="FD15">
        <v>-3.0969000000000002</v>
      </c>
      <c r="FG15">
        <v>69.073499999999996</v>
      </c>
      <c r="FH15">
        <v>-2.8338999999999999</v>
      </c>
      <c r="FK15">
        <v>69.656499999999994</v>
      </c>
      <c r="FL15">
        <v>-3.0575999999999999</v>
      </c>
      <c r="FO15">
        <v>70.348200000000006</v>
      </c>
      <c r="FP15">
        <v>-3.1116000000000001</v>
      </c>
      <c r="FS15">
        <v>70.886200000000002</v>
      </c>
      <c r="FT15">
        <v>-3.4769999999999999</v>
      </c>
      <c r="FW15">
        <v>71.159499999999994</v>
      </c>
      <c r="FX15">
        <v>-3.9033000000000002</v>
      </c>
      <c r="GA15">
        <v>71.736800000000002</v>
      </c>
      <c r="GB15">
        <v>-3.5327999999999999</v>
      </c>
      <c r="GE15">
        <v>72.592500000000001</v>
      </c>
      <c r="GF15">
        <v>-3.0301999999999998</v>
      </c>
      <c r="GI15">
        <v>73.511399999999995</v>
      </c>
      <c r="GJ15">
        <v>-3.3218000000000001</v>
      </c>
      <c r="GM15">
        <v>73.805300000000003</v>
      </c>
      <c r="GN15">
        <v>-3.2831000000000001</v>
      </c>
    </row>
    <row r="16" spans="1:197" x14ac:dyDescent="0.2">
      <c r="E16">
        <v>0.84209999999999996</v>
      </c>
      <c r="F16">
        <v>7.1239999999999997</v>
      </c>
      <c r="H16">
        <v>-0.52029999999999998</v>
      </c>
      <c r="I16">
        <v>-0.1263</v>
      </c>
      <c r="J16">
        <f t="shared" si="22"/>
        <v>2.6597</v>
      </c>
      <c r="L16">
        <v>-0.442</v>
      </c>
      <c r="M16">
        <v>-0.1045</v>
      </c>
      <c r="N16" s="4">
        <f t="shared" si="0"/>
        <v>2.7729999999999997</v>
      </c>
      <c r="O16" s="8"/>
      <c r="P16">
        <v>-0.54759999999999998</v>
      </c>
      <c r="Q16">
        <v>-0.24460000000000001</v>
      </c>
      <c r="R16">
        <f t="shared" si="1"/>
        <v>2.6183999999999998</v>
      </c>
      <c r="T16">
        <v>-0.33200000000000002</v>
      </c>
      <c r="U16">
        <v>-0.11509999999999999</v>
      </c>
      <c r="V16">
        <f t="shared" si="2"/>
        <v>2.9170000000000003</v>
      </c>
      <c r="X16">
        <v>-1.4999999999999999E-2</v>
      </c>
      <c r="Y16">
        <v>-0.1696</v>
      </c>
      <c r="Z16">
        <f t="shared" si="3"/>
        <v>3.0189999999999997</v>
      </c>
      <c r="AB16">
        <v>5.0503</v>
      </c>
      <c r="AC16">
        <v>-1.0542</v>
      </c>
      <c r="AD16">
        <f t="shared" si="4"/>
        <v>3.2302999999999997</v>
      </c>
      <c r="AF16">
        <v>4.8158000000000003</v>
      </c>
      <c r="AG16">
        <v>-1.7797000000000001</v>
      </c>
      <c r="AH16">
        <f t="shared" si="5"/>
        <v>2.2458000000000005</v>
      </c>
      <c r="AJ16">
        <v>5.6002999999999998</v>
      </c>
      <c r="AK16">
        <v>-0.85129999999999995</v>
      </c>
      <c r="AL16">
        <f t="shared" si="23"/>
        <v>2.9102999999999999</v>
      </c>
      <c r="AN16">
        <v>5.7131999999999996</v>
      </c>
      <c r="AO16">
        <v>-1.3464</v>
      </c>
      <c r="AP16">
        <f t="shared" si="6"/>
        <v>2.3281999999999998</v>
      </c>
      <c r="AR16">
        <v>9.2946000000000009</v>
      </c>
      <c r="AS16">
        <v>-1.8233999999999999</v>
      </c>
      <c r="AT16">
        <f t="shared" si="7"/>
        <v>2.3566000000000011</v>
      </c>
      <c r="AV16">
        <v>8.8565000000000005</v>
      </c>
      <c r="AW16">
        <v>-1.3567</v>
      </c>
      <c r="AX16">
        <f t="shared" si="8"/>
        <v>2.3255000000000008</v>
      </c>
      <c r="AZ16">
        <v>8.4147999999999996</v>
      </c>
      <c r="BA16">
        <v>-1.304</v>
      </c>
      <c r="BB16">
        <f t="shared" si="9"/>
        <v>2.3637999999999995</v>
      </c>
      <c r="BD16">
        <v>7.9179000000000004</v>
      </c>
      <c r="BE16">
        <v>-1.2267999999999999</v>
      </c>
      <c r="BF16">
        <f t="shared" si="10"/>
        <v>2.3129</v>
      </c>
      <c r="BH16">
        <v>29.7456</v>
      </c>
      <c r="BI16">
        <v>-2.3201000000000001</v>
      </c>
      <c r="BJ16">
        <f t="shared" si="11"/>
        <v>2.078599999999998</v>
      </c>
      <c r="BL16">
        <v>29.141100000000002</v>
      </c>
      <c r="BM16">
        <v>-2.3289</v>
      </c>
      <c r="BN16">
        <f t="shared" si="12"/>
        <v>2.0871000000000031</v>
      </c>
      <c r="BP16">
        <v>28.6752</v>
      </c>
      <c r="BQ16">
        <v>-2.3525999999999998</v>
      </c>
      <c r="BR16">
        <f t="shared" si="13"/>
        <v>2.2271999999999998</v>
      </c>
      <c r="BT16">
        <v>28.118300000000001</v>
      </c>
      <c r="BU16">
        <v>-2.2303000000000002</v>
      </c>
      <c r="BV16">
        <f t="shared" si="14"/>
        <v>2.1523000000000003</v>
      </c>
      <c r="BX16">
        <v>27.6037</v>
      </c>
      <c r="BY16">
        <v>-2.3736999999999999</v>
      </c>
      <c r="BZ16">
        <f t="shared" si="15"/>
        <v>2.1666999999999987</v>
      </c>
      <c r="CD16">
        <v>40.022199999999998</v>
      </c>
      <c r="CE16">
        <v>-2.3079999999999998</v>
      </c>
      <c r="CF16">
        <f t="shared" si="16"/>
        <v>2.194199999999995</v>
      </c>
      <c r="CH16">
        <v>40.683100000000003</v>
      </c>
      <c r="CI16">
        <v>-2.7149999999999999</v>
      </c>
      <c r="CJ16">
        <f t="shared" si="17"/>
        <v>2.0661000000000058</v>
      </c>
      <c r="CL16">
        <v>41.498699999999999</v>
      </c>
      <c r="CM16">
        <v>-2.4969000000000001</v>
      </c>
      <c r="CN16">
        <f t="shared" si="18"/>
        <v>2.4007000000000005</v>
      </c>
      <c r="CP16">
        <v>41.981699999999996</v>
      </c>
      <c r="CQ16">
        <v>-2.6316000000000002</v>
      </c>
      <c r="CR16">
        <f t="shared" si="19"/>
        <v>2.1066999999999965</v>
      </c>
      <c r="CT16">
        <v>42.757199999999997</v>
      </c>
      <c r="CU16">
        <v>-2.4710999999999999</v>
      </c>
      <c r="CV16">
        <f t="shared" si="20"/>
        <v>2.2841999999999985</v>
      </c>
      <c r="CX16" s="11">
        <v>43.3718</v>
      </c>
      <c r="CY16" s="11">
        <v>-1.9936</v>
      </c>
      <c r="CZ16" s="11">
        <f t="shared" si="21"/>
        <v>1.808799999999998</v>
      </c>
      <c r="DB16">
        <v>44.458500000000001</v>
      </c>
      <c r="DC16">
        <v>-2.4104999999999999</v>
      </c>
      <c r="DG16">
        <v>44.7941</v>
      </c>
      <c r="DH16">
        <v>-2.4626000000000001</v>
      </c>
      <c r="DK16">
        <v>45.361400000000003</v>
      </c>
      <c r="DL16">
        <v>-2.8327</v>
      </c>
      <c r="DO16">
        <v>46.3919</v>
      </c>
      <c r="DP16">
        <v>-2.1882000000000001</v>
      </c>
      <c r="DS16">
        <v>59.515000000000001</v>
      </c>
      <c r="DT16">
        <v>-3.2837000000000001</v>
      </c>
      <c r="DW16">
        <v>59.974899999999998</v>
      </c>
      <c r="DX16">
        <v>-3.3889999999999998</v>
      </c>
      <c r="EA16">
        <v>60.6325</v>
      </c>
      <c r="EB16">
        <v>-3.4291</v>
      </c>
      <c r="EE16">
        <v>61.1066</v>
      </c>
      <c r="EF16">
        <v>-4.0243000000000002</v>
      </c>
      <c r="EI16">
        <v>61.835299999999997</v>
      </c>
      <c r="EJ16">
        <v>-3.4889000000000001</v>
      </c>
      <c r="EM16">
        <v>62.591200000000001</v>
      </c>
      <c r="EN16">
        <v>-2.9535</v>
      </c>
      <c r="EQ16">
        <v>66.643900000000002</v>
      </c>
      <c r="ER16">
        <v>-2.8067000000000002</v>
      </c>
      <c r="EU16">
        <v>67.193399999999997</v>
      </c>
      <c r="EV16">
        <v>-3.2858000000000001</v>
      </c>
      <c r="EY16">
        <v>67.915800000000004</v>
      </c>
      <c r="EZ16">
        <v>-3.0419</v>
      </c>
      <c r="FC16">
        <v>68.400899999999993</v>
      </c>
      <c r="FD16">
        <v>-3.1913</v>
      </c>
      <c r="FG16">
        <v>69.042900000000003</v>
      </c>
      <c r="FH16">
        <v>-3.0611999999999999</v>
      </c>
      <c r="FK16">
        <v>69.622200000000007</v>
      </c>
      <c r="FL16">
        <v>-3.4355000000000002</v>
      </c>
      <c r="FO16">
        <v>70.313900000000004</v>
      </c>
      <c r="FP16">
        <v>-3.4211999999999998</v>
      </c>
      <c r="FS16">
        <v>70.849900000000005</v>
      </c>
      <c r="FT16">
        <v>-3.6345000000000001</v>
      </c>
      <c r="FW16">
        <v>71.121200000000002</v>
      </c>
      <c r="FX16">
        <v>-3.8281999999999998</v>
      </c>
      <c r="GA16">
        <v>71.701999999999998</v>
      </c>
      <c r="GB16">
        <v>-3.4784999999999999</v>
      </c>
      <c r="GE16">
        <v>72.562700000000007</v>
      </c>
      <c r="GF16">
        <v>-2.9843000000000002</v>
      </c>
      <c r="GI16">
        <v>73.476100000000002</v>
      </c>
      <c r="GJ16">
        <v>-3.5318000000000001</v>
      </c>
      <c r="GM16">
        <v>73.773099999999999</v>
      </c>
      <c r="GN16">
        <v>-3.2218</v>
      </c>
    </row>
    <row r="17" spans="5:196" x14ac:dyDescent="0.2">
      <c r="E17">
        <v>0.91039999999999999</v>
      </c>
      <c r="F17">
        <v>6.8368000000000002</v>
      </c>
      <c r="H17">
        <v>-0.52200000000000002</v>
      </c>
      <c r="I17">
        <v>-0.16500000000000001</v>
      </c>
      <c r="J17">
        <f t="shared" si="22"/>
        <v>2.6580000000000004</v>
      </c>
      <c r="L17">
        <v>-0.44369999999999998</v>
      </c>
      <c r="M17">
        <v>-0.16800000000000001</v>
      </c>
      <c r="N17" s="4">
        <f t="shared" si="0"/>
        <v>2.7713000000000001</v>
      </c>
      <c r="O17" s="8"/>
      <c r="P17">
        <v>-0.55059999999999998</v>
      </c>
      <c r="Q17">
        <v>-0.29430000000000001</v>
      </c>
      <c r="R17">
        <f t="shared" si="1"/>
        <v>2.6154000000000002</v>
      </c>
      <c r="T17">
        <v>-0.33410000000000001</v>
      </c>
      <c r="U17">
        <v>-0.20569999999999999</v>
      </c>
      <c r="V17">
        <f t="shared" si="2"/>
        <v>2.9149000000000003</v>
      </c>
      <c r="X17">
        <v>-1.6799999999999999E-2</v>
      </c>
      <c r="Y17">
        <v>-0.1847</v>
      </c>
      <c r="Z17">
        <f t="shared" si="3"/>
        <v>3.0171999999999999</v>
      </c>
      <c r="AB17">
        <v>5.04</v>
      </c>
      <c r="AC17">
        <v>-1.0303</v>
      </c>
      <c r="AD17">
        <f t="shared" si="4"/>
        <v>3.2199999999999998</v>
      </c>
      <c r="AF17">
        <v>4.7986000000000004</v>
      </c>
      <c r="AG17">
        <v>-1.7161999999999999</v>
      </c>
      <c r="AH17">
        <f t="shared" si="5"/>
        <v>2.2286000000000006</v>
      </c>
      <c r="AJ17">
        <v>5.5907</v>
      </c>
      <c r="AK17">
        <v>-0.96840000000000004</v>
      </c>
      <c r="AL17">
        <f t="shared" si="23"/>
        <v>2.9007000000000001</v>
      </c>
      <c r="AN17">
        <v>5.6993</v>
      </c>
      <c r="AO17">
        <v>-1.3900999999999999</v>
      </c>
      <c r="AP17">
        <f t="shared" si="6"/>
        <v>2.3143000000000002</v>
      </c>
      <c r="AR17">
        <v>9.2758000000000003</v>
      </c>
      <c r="AS17">
        <v>-1.8784000000000001</v>
      </c>
      <c r="AT17">
        <f t="shared" si="7"/>
        <v>2.3378000000000005</v>
      </c>
      <c r="AV17">
        <v>8.843</v>
      </c>
      <c r="AW17">
        <v>-1.3567</v>
      </c>
      <c r="AX17">
        <f t="shared" si="8"/>
        <v>2.3120000000000003</v>
      </c>
      <c r="AZ17">
        <v>8.4010999999999996</v>
      </c>
      <c r="BA17">
        <v>-1.3714999999999999</v>
      </c>
      <c r="BB17">
        <f t="shared" si="9"/>
        <v>2.3500999999999994</v>
      </c>
      <c r="BD17">
        <v>7.9050000000000002</v>
      </c>
      <c r="BE17">
        <v>-1.2912999999999999</v>
      </c>
      <c r="BF17">
        <f t="shared" si="10"/>
        <v>2.2999999999999998</v>
      </c>
      <c r="BH17">
        <v>29.723099999999999</v>
      </c>
      <c r="BI17">
        <v>-2.2471999999999999</v>
      </c>
      <c r="BJ17">
        <f t="shared" si="11"/>
        <v>2.0560999999999972</v>
      </c>
      <c r="BL17">
        <v>29.119700000000002</v>
      </c>
      <c r="BM17">
        <v>-2.1431</v>
      </c>
      <c r="BN17">
        <f t="shared" si="12"/>
        <v>2.0657000000000032</v>
      </c>
      <c r="BP17">
        <v>28.651299999999999</v>
      </c>
      <c r="BQ17">
        <v>-2.3875000000000002</v>
      </c>
      <c r="BR17">
        <f t="shared" si="13"/>
        <v>2.2032999999999987</v>
      </c>
      <c r="BT17">
        <v>28.097100000000001</v>
      </c>
      <c r="BU17">
        <v>-2.1137999999999999</v>
      </c>
      <c r="BV17">
        <f t="shared" si="14"/>
        <v>2.1311</v>
      </c>
      <c r="BX17">
        <v>27.577999999999999</v>
      </c>
      <c r="BY17">
        <v>-2.5629</v>
      </c>
      <c r="BZ17">
        <f t="shared" si="15"/>
        <v>2.1409999999999982</v>
      </c>
      <c r="CD17">
        <v>40.000599999999999</v>
      </c>
      <c r="CE17">
        <v>-2.1625999999999999</v>
      </c>
      <c r="CF17">
        <f t="shared" si="16"/>
        <v>2.1725999999999956</v>
      </c>
      <c r="CH17">
        <v>40.656399999999998</v>
      </c>
      <c r="CI17">
        <v>-2.6688999999999998</v>
      </c>
      <c r="CJ17">
        <f t="shared" si="17"/>
        <v>2.0394000000000005</v>
      </c>
      <c r="CL17">
        <v>41.474600000000002</v>
      </c>
      <c r="CM17">
        <v>-2.4079999999999999</v>
      </c>
      <c r="CN17">
        <f t="shared" si="18"/>
        <v>2.3766000000000034</v>
      </c>
      <c r="CP17">
        <v>41.955199999999998</v>
      </c>
      <c r="CQ17">
        <v>-2.6499000000000001</v>
      </c>
      <c r="CR17">
        <f t="shared" si="19"/>
        <v>2.0801999999999978</v>
      </c>
      <c r="CT17">
        <v>42.731000000000002</v>
      </c>
      <c r="CU17">
        <v>-2.6107</v>
      </c>
      <c r="CV17">
        <f t="shared" si="20"/>
        <v>2.2580000000000027</v>
      </c>
      <c r="CX17" s="11">
        <v>43.350900000000003</v>
      </c>
      <c r="CY17" s="11">
        <v>-2.0857999999999999</v>
      </c>
      <c r="CZ17" s="11">
        <f t="shared" si="21"/>
        <v>1.7879000000000005</v>
      </c>
      <c r="DB17">
        <v>44.431600000000003</v>
      </c>
      <c r="DC17">
        <v>-2.6888999999999998</v>
      </c>
      <c r="DG17">
        <v>44.768500000000003</v>
      </c>
      <c r="DH17">
        <v>-2.5554999999999999</v>
      </c>
      <c r="DK17">
        <v>45.333199999999998</v>
      </c>
      <c r="DL17">
        <v>-2.8247</v>
      </c>
      <c r="DO17">
        <v>46.369</v>
      </c>
      <c r="DP17">
        <v>-2.2812000000000001</v>
      </c>
      <c r="DS17">
        <v>59.484299999999998</v>
      </c>
      <c r="DT17">
        <v>-3.0752000000000002</v>
      </c>
      <c r="DW17">
        <v>59.9405</v>
      </c>
      <c r="DX17">
        <v>-3.4359999999999999</v>
      </c>
      <c r="EA17">
        <v>60.601500000000001</v>
      </c>
      <c r="EB17">
        <v>-3.1091000000000002</v>
      </c>
      <c r="EE17">
        <v>61.068399999999997</v>
      </c>
      <c r="EF17">
        <v>-3.8256000000000001</v>
      </c>
      <c r="EI17">
        <v>61.802100000000003</v>
      </c>
      <c r="EJ17">
        <v>-3.3176999999999999</v>
      </c>
      <c r="EM17">
        <v>62.561599999999999</v>
      </c>
      <c r="EN17">
        <v>-2.9554</v>
      </c>
      <c r="EQ17">
        <v>66.614900000000006</v>
      </c>
      <c r="ER17">
        <v>-2.9047999999999998</v>
      </c>
      <c r="EU17">
        <v>67.162300000000002</v>
      </c>
      <c r="EV17">
        <v>-3.1095000000000002</v>
      </c>
      <c r="EY17">
        <v>67.885599999999997</v>
      </c>
      <c r="EZ17">
        <v>-3.0247999999999999</v>
      </c>
      <c r="FC17">
        <v>68.369699999999995</v>
      </c>
      <c r="FD17">
        <v>-3.121</v>
      </c>
      <c r="FG17">
        <v>69.0124</v>
      </c>
      <c r="FH17">
        <v>-3.0493000000000001</v>
      </c>
      <c r="FK17">
        <v>69.59</v>
      </c>
      <c r="FL17">
        <v>-3.2111000000000001</v>
      </c>
      <c r="FO17">
        <v>70.281199999999998</v>
      </c>
      <c r="FP17">
        <v>-3.2764000000000002</v>
      </c>
      <c r="FS17">
        <v>70.815399999999997</v>
      </c>
      <c r="FT17">
        <v>-3.4525999999999999</v>
      </c>
      <c r="FW17">
        <v>71.084400000000002</v>
      </c>
      <c r="FX17">
        <v>-3.6840999999999999</v>
      </c>
      <c r="GA17">
        <v>71.669200000000004</v>
      </c>
      <c r="GB17">
        <v>-3.2894000000000001</v>
      </c>
      <c r="GE17">
        <v>72.533000000000001</v>
      </c>
      <c r="GF17">
        <v>-2.9638</v>
      </c>
      <c r="GI17">
        <v>73.441299999999998</v>
      </c>
      <c r="GJ17">
        <v>-3.4801000000000002</v>
      </c>
      <c r="GM17">
        <v>73.740300000000005</v>
      </c>
      <c r="GN17">
        <v>-3.2831000000000001</v>
      </c>
    </row>
    <row r="18" spans="5:196" x14ac:dyDescent="0.2">
      <c r="E18">
        <v>0.97719999999999996</v>
      </c>
      <c r="F18">
        <v>6.6717000000000004</v>
      </c>
      <c r="H18">
        <v>-0.52329999999999999</v>
      </c>
      <c r="I18">
        <v>-0.12909999999999999</v>
      </c>
      <c r="J18">
        <f t="shared" si="22"/>
        <v>2.6567000000000003</v>
      </c>
      <c r="L18">
        <v>-0.44550000000000001</v>
      </c>
      <c r="M18">
        <v>-0.189</v>
      </c>
      <c r="N18" s="4">
        <f t="shared" si="0"/>
        <v>2.7694999999999999</v>
      </c>
      <c r="O18" s="8"/>
      <c r="P18">
        <v>-0.55320000000000003</v>
      </c>
      <c r="Q18">
        <v>-0.2661</v>
      </c>
      <c r="R18">
        <f t="shared" si="1"/>
        <v>2.6128</v>
      </c>
      <c r="T18">
        <v>-0.3362</v>
      </c>
      <c r="U18">
        <v>-0.2145</v>
      </c>
      <c r="V18">
        <f t="shared" si="2"/>
        <v>2.9128000000000003</v>
      </c>
      <c r="X18">
        <v>-1.95E-2</v>
      </c>
      <c r="Y18">
        <v>-0.27229999999999999</v>
      </c>
      <c r="Z18">
        <f t="shared" si="3"/>
        <v>3.0145</v>
      </c>
      <c r="AB18">
        <v>5.0301999999999998</v>
      </c>
      <c r="AC18">
        <v>-0.98419999999999996</v>
      </c>
      <c r="AD18">
        <f t="shared" si="4"/>
        <v>3.2101999999999995</v>
      </c>
      <c r="AF18">
        <v>4.7807000000000004</v>
      </c>
      <c r="AG18">
        <v>-1.7909999999999999</v>
      </c>
      <c r="AH18">
        <f t="shared" si="5"/>
        <v>2.2107000000000006</v>
      </c>
      <c r="AJ18">
        <v>5.5795000000000003</v>
      </c>
      <c r="AK18">
        <v>-1.1195999999999999</v>
      </c>
      <c r="AL18">
        <f t="shared" si="23"/>
        <v>2.8895000000000004</v>
      </c>
      <c r="AN18">
        <v>5.6848999999999998</v>
      </c>
      <c r="AO18">
        <v>-1.4477</v>
      </c>
      <c r="AP18">
        <f t="shared" si="6"/>
        <v>2.2999000000000001</v>
      </c>
      <c r="AR18">
        <v>9.2562999999999995</v>
      </c>
      <c r="AS18">
        <v>-1.958</v>
      </c>
      <c r="AT18">
        <f t="shared" si="7"/>
        <v>2.3182999999999998</v>
      </c>
      <c r="AV18">
        <v>8.8279999999999994</v>
      </c>
      <c r="AW18">
        <v>-1.4939</v>
      </c>
      <c r="AX18">
        <f t="shared" si="8"/>
        <v>2.2969999999999997</v>
      </c>
      <c r="AZ18">
        <v>8.3872999999999998</v>
      </c>
      <c r="BA18">
        <v>-1.3795999999999999</v>
      </c>
      <c r="BB18">
        <f t="shared" si="9"/>
        <v>2.3362999999999996</v>
      </c>
      <c r="BD18">
        <v>7.8878000000000004</v>
      </c>
      <c r="BE18">
        <v>-1.7194</v>
      </c>
      <c r="BF18">
        <f t="shared" si="10"/>
        <v>2.2827999999999999</v>
      </c>
      <c r="BH18">
        <v>29.698799999999999</v>
      </c>
      <c r="BI18">
        <v>-2.4272999999999998</v>
      </c>
      <c r="BJ18">
        <f t="shared" si="11"/>
        <v>2.0317999999999969</v>
      </c>
      <c r="BL18">
        <v>29.097300000000001</v>
      </c>
      <c r="BM18">
        <v>-2.2370000000000001</v>
      </c>
      <c r="BN18">
        <f t="shared" si="12"/>
        <v>2.0433000000000021</v>
      </c>
      <c r="BP18">
        <v>28.627700000000001</v>
      </c>
      <c r="BQ18">
        <v>-2.3546</v>
      </c>
      <c r="BR18">
        <f t="shared" si="13"/>
        <v>2.1797000000000004</v>
      </c>
      <c r="BT18">
        <v>28.075199999999999</v>
      </c>
      <c r="BU18">
        <v>-2.1945000000000001</v>
      </c>
      <c r="BV18">
        <f t="shared" si="14"/>
        <v>2.1091999999999977</v>
      </c>
      <c r="BX18">
        <v>27.5548</v>
      </c>
      <c r="BY18">
        <v>-2.3243</v>
      </c>
      <c r="BZ18">
        <f t="shared" si="15"/>
        <v>2.117799999999999</v>
      </c>
      <c r="CD18">
        <v>39.977699999999999</v>
      </c>
      <c r="CE18">
        <v>-2.2839999999999998</v>
      </c>
      <c r="CF18">
        <f t="shared" si="16"/>
        <v>2.1496999999999957</v>
      </c>
      <c r="CH18">
        <v>40.630600000000001</v>
      </c>
      <c r="CI18">
        <v>-2.5851999999999999</v>
      </c>
      <c r="CJ18">
        <f t="shared" si="17"/>
        <v>2.0136000000000038</v>
      </c>
      <c r="CL18">
        <v>41.451000000000001</v>
      </c>
      <c r="CM18">
        <v>-2.3589000000000002</v>
      </c>
      <c r="CN18">
        <f t="shared" si="18"/>
        <v>2.3530000000000015</v>
      </c>
      <c r="CP18">
        <v>41.930300000000003</v>
      </c>
      <c r="CQ18">
        <v>-2.4946999999999999</v>
      </c>
      <c r="CR18">
        <f t="shared" si="19"/>
        <v>2.0553000000000026</v>
      </c>
      <c r="CT18">
        <v>42.705800000000004</v>
      </c>
      <c r="CU18">
        <v>-2.5272999999999999</v>
      </c>
      <c r="CV18">
        <f t="shared" si="20"/>
        <v>2.2328000000000046</v>
      </c>
      <c r="CX18" s="11">
        <v>43.331600000000002</v>
      </c>
      <c r="CY18" s="11">
        <v>-1.9331</v>
      </c>
      <c r="CZ18" s="11">
        <f t="shared" si="21"/>
        <v>1.7685999999999993</v>
      </c>
      <c r="DB18">
        <v>44.404499999999999</v>
      </c>
      <c r="DC18">
        <v>-2.7134</v>
      </c>
      <c r="DG18">
        <v>44.743099999999998</v>
      </c>
      <c r="DH18">
        <v>-2.5424000000000002</v>
      </c>
      <c r="DK18">
        <v>45.302999999999997</v>
      </c>
      <c r="DL18">
        <v>-3.0177</v>
      </c>
      <c r="DO18">
        <v>46.345599999999997</v>
      </c>
      <c r="DP18">
        <v>-2.3492999999999999</v>
      </c>
      <c r="DS18">
        <v>59.451900000000002</v>
      </c>
      <c r="DT18">
        <v>-3.2330000000000001</v>
      </c>
      <c r="DW18">
        <v>59.905799999999999</v>
      </c>
      <c r="DX18">
        <v>-3.4710999999999999</v>
      </c>
      <c r="EA18">
        <v>60.568600000000004</v>
      </c>
      <c r="EB18">
        <v>-3.2860999999999998</v>
      </c>
      <c r="EE18">
        <v>61.030999999999999</v>
      </c>
      <c r="EF18">
        <v>-3.7425000000000002</v>
      </c>
      <c r="EI18">
        <v>61.768799999999999</v>
      </c>
      <c r="EJ18">
        <v>-3.3329</v>
      </c>
      <c r="EM18">
        <v>62.530099999999997</v>
      </c>
      <c r="EN18">
        <v>-3.1520999999999999</v>
      </c>
      <c r="EQ18">
        <v>66.582400000000007</v>
      </c>
      <c r="ER18">
        <v>-3.2465000000000002</v>
      </c>
      <c r="EU18">
        <v>67.132599999999996</v>
      </c>
      <c r="EV18">
        <v>-2.9698000000000002</v>
      </c>
      <c r="EY18">
        <v>67.855800000000002</v>
      </c>
      <c r="EZ18">
        <v>-2.9767000000000001</v>
      </c>
      <c r="FC18">
        <v>68.334900000000005</v>
      </c>
      <c r="FD18">
        <v>-3.4761000000000002</v>
      </c>
      <c r="FG18">
        <v>68.981499999999997</v>
      </c>
      <c r="FH18">
        <v>-3.09</v>
      </c>
      <c r="FK18">
        <v>69.558999999999997</v>
      </c>
      <c r="FL18">
        <v>-3.1074000000000002</v>
      </c>
      <c r="FO18">
        <v>70.249099999999999</v>
      </c>
      <c r="FP18">
        <v>-3.2134999999999998</v>
      </c>
      <c r="FS18">
        <v>70.778300000000002</v>
      </c>
      <c r="FT18">
        <v>-3.7056</v>
      </c>
      <c r="FW18">
        <v>71.045699999999997</v>
      </c>
      <c r="FX18">
        <v>-3.8673999999999999</v>
      </c>
      <c r="GA18">
        <v>71.634</v>
      </c>
      <c r="GB18">
        <v>-3.5106999999999999</v>
      </c>
      <c r="GE18">
        <v>72.500500000000002</v>
      </c>
      <c r="GF18">
        <v>-3.2469999999999999</v>
      </c>
      <c r="GI18">
        <v>73.406599999999997</v>
      </c>
      <c r="GJ18">
        <v>-3.4645000000000001</v>
      </c>
      <c r="GM18">
        <v>73.705200000000005</v>
      </c>
      <c r="GN18">
        <v>-3.5036</v>
      </c>
    </row>
    <row r="19" spans="5:196" x14ac:dyDescent="0.2">
      <c r="E19">
        <v>1.0423</v>
      </c>
      <c r="F19">
        <v>6.5090000000000003</v>
      </c>
      <c r="H19">
        <v>-0.52470000000000006</v>
      </c>
      <c r="I19">
        <v>-0.1381</v>
      </c>
      <c r="J19">
        <f t="shared" si="22"/>
        <v>2.6553</v>
      </c>
      <c r="L19">
        <v>-0.44690000000000002</v>
      </c>
      <c r="M19">
        <v>-0.13869999999999999</v>
      </c>
      <c r="N19" s="4">
        <f t="shared" si="0"/>
        <v>2.7681</v>
      </c>
      <c r="O19" s="8"/>
      <c r="P19">
        <v>-0.55530000000000002</v>
      </c>
      <c r="Q19">
        <v>-0.2107</v>
      </c>
      <c r="R19">
        <f t="shared" si="1"/>
        <v>2.6107</v>
      </c>
      <c r="T19">
        <v>-0.3377</v>
      </c>
      <c r="U19">
        <v>-0.15029999999999999</v>
      </c>
      <c r="V19">
        <f t="shared" si="2"/>
        <v>2.9113000000000002</v>
      </c>
      <c r="X19">
        <v>-2.2599999999999999E-2</v>
      </c>
      <c r="Y19">
        <v>-0.30880000000000002</v>
      </c>
      <c r="Z19">
        <f t="shared" si="3"/>
        <v>3.0113999999999996</v>
      </c>
      <c r="AB19">
        <v>5.0199999999999996</v>
      </c>
      <c r="AC19">
        <v>-1.0162</v>
      </c>
      <c r="AD19">
        <f t="shared" si="4"/>
        <v>3.1999999999999993</v>
      </c>
      <c r="AF19">
        <v>4.7617000000000003</v>
      </c>
      <c r="AG19">
        <v>-1.9073</v>
      </c>
      <c r="AH19">
        <f t="shared" si="5"/>
        <v>2.1917000000000004</v>
      </c>
      <c r="AJ19">
        <v>5.5688000000000004</v>
      </c>
      <c r="AK19">
        <v>-1.0676000000000001</v>
      </c>
      <c r="AL19">
        <f t="shared" si="23"/>
        <v>2.8788000000000005</v>
      </c>
      <c r="AN19">
        <v>5.6698000000000004</v>
      </c>
      <c r="AO19">
        <v>-1.5013000000000001</v>
      </c>
      <c r="AP19">
        <f t="shared" si="6"/>
        <v>2.2848000000000006</v>
      </c>
      <c r="AR19">
        <v>9.2363</v>
      </c>
      <c r="AS19">
        <v>-1.9924999999999999</v>
      </c>
      <c r="AT19">
        <f t="shared" si="7"/>
        <v>2.2983000000000002</v>
      </c>
      <c r="AV19">
        <v>8.8117999999999999</v>
      </c>
      <c r="AW19">
        <v>-1.6287</v>
      </c>
      <c r="AX19">
        <f t="shared" si="8"/>
        <v>2.2808000000000002</v>
      </c>
      <c r="AZ19">
        <v>8.3724000000000007</v>
      </c>
      <c r="BA19">
        <v>-1.4871000000000001</v>
      </c>
      <c r="BB19">
        <f t="shared" si="9"/>
        <v>2.3214000000000006</v>
      </c>
      <c r="BD19">
        <v>7.8718000000000004</v>
      </c>
      <c r="BE19">
        <v>-1.6006</v>
      </c>
      <c r="BF19">
        <f t="shared" si="10"/>
        <v>2.2667999999999999</v>
      </c>
      <c r="BH19">
        <v>29.673500000000001</v>
      </c>
      <c r="BI19">
        <v>-2.5373999999999999</v>
      </c>
      <c r="BJ19">
        <f t="shared" si="11"/>
        <v>2.0064999999999991</v>
      </c>
      <c r="BL19">
        <v>29.0731</v>
      </c>
      <c r="BM19">
        <v>-2.4211999999999998</v>
      </c>
      <c r="BN19">
        <f t="shared" si="12"/>
        <v>2.0191000000000017</v>
      </c>
      <c r="BP19">
        <v>28.604900000000001</v>
      </c>
      <c r="BQ19">
        <v>-2.2803</v>
      </c>
      <c r="BR19">
        <f t="shared" si="13"/>
        <v>2.1569000000000003</v>
      </c>
      <c r="BT19">
        <v>28.0535</v>
      </c>
      <c r="BU19">
        <v>-2.1735000000000002</v>
      </c>
      <c r="BV19">
        <f t="shared" si="14"/>
        <v>2.0874999999999986</v>
      </c>
      <c r="BX19">
        <v>27.527100000000001</v>
      </c>
      <c r="BY19">
        <v>-2.7673999999999999</v>
      </c>
      <c r="BZ19">
        <f t="shared" si="15"/>
        <v>2.0900999999999996</v>
      </c>
      <c r="CD19">
        <v>39.954900000000002</v>
      </c>
      <c r="CE19">
        <v>-2.2877999999999998</v>
      </c>
      <c r="CF19">
        <f t="shared" si="16"/>
        <v>2.1268999999999991</v>
      </c>
      <c r="CH19">
        <v>40.602600000000002</v>
      </c>
      <c r="CI19">
        <v>-2.7972999999999999</v>
      </c>
      <c r="CJ19">
        <f t="shared" si="17"/>
        <v>1.9856000000000051</v>
      </c>
      <c r="CL19">
        <v>41.424900000000001</v>
      </c>
      <c r="CM19">
        <v>-2.6080000000000001</v>
      </c>
      <c r="CN19">
        <f t="shared" si="18"/>
        <v>2.326900000000002</v>
      </c>
      <c r="CP19">
        <v>41.903300000000002</v>
      </c>
      <c r="CQ19">
        <v>-2.6945000000000001</v>
      </c>
      <c r="CR19">
        <f t="shared" si="19"/>
        <v>2.0283000000000015</v>
      </c>
      <c r="CT19">
        <v>42.679299999999998</v>
      </c>
      <c r="CU19">
        <v>-2.6425000000000001</v>
      </c>
      <c r="CV19">
        <f t="shared" si="20"/>
        <v>2.2062999999999988</v>
      </c>
      <c r="CX19" s="11">
        <v>43.309699999999999</v>
      </c>
      <c r="CY19" s="11">
        <v>-2.1911999999999998</v>
      </c>
      <c r="CZ19" s="11">
        <f t="shared" si="21"/>
        <v>1.746699999999997</v>
      </c>
      <c r="DB19">
        <v>44.376800000000003</v>
      </c>
      <c r="DC19">
        <v>-2.7702</v>
      </c>
      <c r="DG19">
        <v>44.717199999999998</v>
      </c>
      <c r="DH19">
        <v>-2.589</v>
      </c>
      <c r="DK19">
        <v>45.272599999999997</v>
      </c>
      <c r="DL19">
        <v>-3.0424000000000002</v>
      </c>
      <c r="DO19">
        <v>46.321800000000003</v>
      </c>
      <c r="DP19">
        <v>-2.371</v>
      </c>
      <c r="DS19">
        <v>59.419400000000003</v>
      </c>
      <c r="DT19">
        <v>-3.254</v>
      </c>
      <c r="DW19">
        <v>59.870800000000003</v>
      </c>
      <c r="DX19">
        <v>-3.4965999999999999</v>
      </c>
      <c r="EA19">
        <v>60.534799999999997</v>
      </c>
      <c r="EB19">
        <v>-3.3807</v>
      </c>
      <c r="EE19">
        <v>60.992199999999997</v>
      </c>
      <c r="EF19">
        <v>-3.8748</v>
      </c>
      <c r="EI19">
        <v>61.732700000000001</v>
      </c>
      <c r="EJ19">
        <v>-3.6131000000000002</v>
      </c>
      <c r="EM19">
        <v>62.498199999999997</v>
      </c>
      <c r="EN19">
        <v>-3.1871999999999998</v>
      </c>
      <c r="EQ19">
        <v>66.552199999999999</v>
      </c>
      <c r="ER19">
        <v>-3.0228999999999999</v>
      </c>
      <c r="EU19">
        <v>67.099100000000007</v>
      </c>
      <c r="EV19">
        <v>-3.3519000000000001</v>
      </c>
      <c r="EY19">
        <v>67.824100000000001</v>
      </c>
      <c r="EZ19">
        <v>-3.1739999999999999</v>
      </c>
      <c r="FC19">
        <v>68.299700000000001</v>
      </c>
      <c r="FD19">
        <v>-3.5224000000000002</v>
      </c>
      <c r="FG19">
        <v>68.950900000000004</v>
      </c>
      <c r="FH19">
        <v>-3.0663999999999998</v>
      </c>
      <c r="FK19">
        <v>69.525599999999997</v>
      </c>
      <c r="FL19">
        <v>-3.3418000000000001</v>
      </c>
      <c r="FO19">
        <v>70.215800000000002</v>
      </c>
      <c r="FP19">
        <v>-3.3258999999999999</v>
      </c>
      <c r="FS19">
        <v>70.739900000000006</v>
      </c>
      <c r="FT19">
        <v>-3.8397000000000001</v>
      </c>
      <c r="FW19">
        <v>71.009500000000003</v>
      </c>
      <c r="FX19">
        <v>-3.6225000000000001</v>
      </c>
      <c r="GA19">
        <v>71.600899999999996</v>
      </c>
      <c r="GB19">
        <v>-3.3170000000000002</v>
      </c>
      <c r="GE19">
        <v>72.469399999999993</v>
      </c>
      <c r="GF19">
        <v>-3.1118999999999999</v>
      </c>
      <c r="GI19">
        <v>73.371099999999998</v>
      </c>
      <c r="GJ19">
        <v>-3.5547</v>
      </c>
      <c r="GM19">
        <v>73.671800000000005</v>
      </c>
      <c r="GN19">
        <v>-3.3426999999999998</v>
      </c>
    </row>
    <row r="20" spans="5:196" x14ac:dyDescent="0.2">
      <c r="E20">
        <v>1.1049</v>
      </c>
      <c r="F20">
        <v>6.2648999999999999</v>
      </c>
      <c r="H20">
        <v>-0.52659999999999996</v>
      </c>
      <c r="I20">
        <v>-0.1981</v>
      </c>
      <c r="J20">
        <f t="shared" si="22"/>
        <v>2.6534000000000004</v>
      </c>
      <c r="L20">
        <v>-0.44890000000000002</v>
      </c>
      <c r="M20">
        <v>-0.19620000000000001</v>
      </c>
      <c r="N20" s="4">
        <f t="shared" si="0"/>
        <v>2.7660999999999998</v>
      </c>
      <c r="O20" s="8"/>
      <c r="P20">
        <v>-0.55830000000000002</v>
      </c>
      <c r="Q20">
        <v>-0.30080000000000001</v>
      </c>
      <c r="R20">
        <f t="shared" si="1"/>
        <v>2.6076999999999999</v>
      </c>
      <c r="T20">
        <v>-0.3397</v>
      </c>
      <c r="U20">
        <v>-0.1953</v>
      </c>
      <c r="V20">
        <f t="shared" si="2"/>
        <v>2.9093</v>
      </c>
      <c r="X20">
        <v>-2.53E-2</v>
      </c>
      <c r="Y20">
        <v>-0.26960000000000001</v>
      </c>
      <c r="Z20">
        <f t="shared" si="3"/>
        <v>3.0086999999999997</v>
      </c>
      <c r="AB20">
        <v>5.0087999999999999</v>
      </c>
      <c r="AC20">
        <v>-1.1252</v>
      </c>
      <c r="AD20">
        <f t="shared" si="4"/>
        <v>3.1887999999999996</v>
      </c>
      <c r="AF20">
        <v>4.7422000000000004</v>
      </c>
      <c r="AG20">
        <v>-1.9430000000000001</v>
      </c>
      <c r="AH20">
        <f t="shared" si="5"/>
        <v>2.1722000000000006</v>
      </c>
      <c r="AJ20">
        <v>5.5579999999999998</v>
      </c>
      <c r="AK20">
        <v>-1.0793999999999999</v>
      </c>
      <c r="AL20">
        <f t="shared" si="23"/>
        <v>2.8679999999999999</v>
      </c>
      <c r="AN20">
        <v>5.6550000000000002</v>
      </c>
      <c r="AO20">
        <v>-1.4823</v>
      </c>
      <c r="AP20">
        <f t="shared" si="6"/>
        <v>2.2700000000000005</v>
      </c>
      <c r="AR20">
        <v>9.2164000000000001</v>
      </c>
      <c r="AS20">
        <v>-1.9907999999999999</v>
      </c>
      <c r="AT20">
        <f t="shared" si="7"/>
        <v>2.2784000000000004</v>
      </c>
      <c r="AV20">
        <v>8.7956000000000003</v>
      </c>
      <c r="AW20">
        <v>-1.6195999999999999</v>
      </c>
      <c r="AX20">
        <f t="shared" si="8"/>
        <v>2.2646000000000006</v>
      </c>
      <c r="AZ20">
        <v>8.3560999999999996</v>
      </c>
      <c r="BA20">
        <v>-1.6374</v>
      </c>
      <c r="BB20">
        <f t="shared" si="9"/>
        <v>2.3050999999999995</v>
      </c>
      <c r="BD20">
        <v>7.8552</v>
      </c>
      <c r="BE20">
        <v>-1.6586000000000001</v>
      </c>
      <c r="BF20">
        <f t="shared" si="10"/>
        <v>2.2501999999999995</v>
      </c>
      <c r="BH20">
        <v>29.649000000000001</v>
      </c>
      <c r="BI20">
        <v>-2.4415</v>
      </c>
      <c r="BJ20">
        <f t="shared" si="11"/>
        <v>1.9819999999999993</v>
      </c>
      <c r="BL20">
        <v>29.049399999999999</v>
      </c>
      <c r="BM20">
        <v>-2.3683000000000001</v>
      </c>
      <c r="BN20">
        <f t="shared" si="12"/>
        <v>1.9954000000000001</v>
      </c>
      <c r="BP20">
        <v>28.584</v>
      </c>
      <c r="BQ20">
        <v>-2.0910000000000002</v>
      </c>
      <c r="BR20">
        <f t="shared" si="13"/>
        <v>2.1359999999999992</v>
      </c>
      <c r="BT20">
        <v>28.032399999999999</v>
      </c>
      <c r="BU20">
        <v>-2.1067</v>
      </c>
      <c r="BV20">
        <f t="shared" si="14"/>
        <v>2.066399999999998</v>
      </c>
      <c r="BX20">
        <v>27.4986</v>
      </c>
      <c r="BY20">
        <v>-2.8517000000000001</v>
      </c>
      <c r="BZ20">
        <f t="shared" si="15"/>
        <v>2.0615999999999985</v>
      </c>
      <c r="CD20">
        <v>39.932000000000002</v>
      </c>
      <c r="CE20">
        <v>-2.2833000000000001</v>
      </c>
      <c r="CF20">
        <f t="shared" si="16"/>
        <v>2.1039999999999992</v>
      </c>
      <c r="CH20">
        <v>40.5764</v>
      </c>
      <c r="CI20">
        <v>-2.6246</v>
      </c>
      <c r="CJ20">
        <f t="shared" si="17"/>
        <v>1.9594000000000023</v>
      </c>
      <c r="CL20">
        <v>41.398800000000001</v>
      </c>
      <c r="CM20">
        <v>-2.6124999999999998</v>
      </c>
      <c r="CN20">
        <f t="shared" si="18"/>
        <v>2.3008000000000024</v>
      </c>
      <c r="CP20">
        <v>41.875999999999998</v>
      </c>
      <c r="CQ20">
        <v>-2.7273000000000001</v>
      </c>
      <c r="CR20">
        <f t="shared" si="19"/>
        <v>2.0009999999999977</v>
      </c>
      <c r="CT20">
        <v>42.652099999999997</v>
      </c>
      <c r="CU20">
        <v>-2.7262</v>
      </c>
      <c r="CV20">
        <f t="shared" si="20"/>
        <v>2.1790999999999983</v>
      </c>
      <c r="CX20" s="11">
        <v>43.286999999999999</v>
      </c>
      <c r="CY20" s="11">
        <v>-2.2641</v>
      </c>
      <c r="CZ20" s="11">
        <f t="shared" si="21"/>
        <v>1.7239999999999966</v>
      </c>
      <c r="DB20">
        <v>44.348599999999998</v>
      </c>
      <c r="DC20">
        <v>-2.8165</v>
      </c>
      <c r="DG20">
        <v>44.691600000000001</v>
      </c>
      <c r="DH20">
        <v>-2.5640000000000001</v>
      </c>
      <c r="DK20">
        <v>45.242899999999999</v>
      </c>
      <c r="DL20">
        <v>-2.9653999999999998</v>
      </c>
      <c r="DO20">
        <v>46.297899999999998</v>
      </c>
      <c r="DP20">
        <v>-2.3893</v>
      </c>
      <c r="DS20">
        <v>59.388399999999997</v>
      </c>
      <c r="DT20">
        <v>-3.0960000000000001</v>
      </c>
      <c r="DW20">
        <v>59.8367</v>
      </c>
      <c r="DX20">
        <v>-3.4169999999999998</v>
      </c>
      <c r="EA20">
        <v>60.501600000000003</v>
      </c>
      <c r="EB20">
        <v>-3.3212000000000002</v>
      </c>
      <c r="EE20">
        <v>60.951599999999999</v>
      </c>
      <c r="EF20">
        <v>-4.0590999999999999</v>
      </c>
      <c r="EI20">
        <v>61.696399999999997</v>
      </c>
      <c r="EJ20">
        <v>-3.6223999999999998</v>
      </c>
      <c r="EM20">
        <v>62.466799999999999</v>
      </c>
      <c r="EN20">
        <v>-3.1379000000000001</v>
      </c>
      <c r="EQ20">
        <v>66.521900000000002</v>
      </c>
      <c r="ER20">
        <v>-3.0295999999999998</v>
      </c>
      <c r="EU20">
        <v>67.066400000000002</v>
      </c>
      <c r="EV20">
        <v>-3.2639</v>
      </c>
      <c r="EY20">
        <v>67.791600000000003</v>
      </c>
      <c r="EZ20">
        <v>-3.2456999999999998</v>
      </c>
      <c r="FC20">
        <v>68.265100000000004</v>
      </c>
      <c r="FD20">
        <v>-3.4622000000000002</v>
      </c>
      <c r="FG20">
        <v>68.919700000000006</v>
      </c>
      <c r="FH20">
        <v>-3.1173000000000002</v>
      </c>
      <c r="FK20">
        <v>69.492400000000004</v>
      </c>
      <c r="FL20">
        <v>-3.3129</v>
      </c>
      <c r="FO20">
        <v>70.182100000000005</v>
      </c>
      <c r="FP20">
        <v>-3.3679000000000001</v>
      </c>
      <c r="FS20">
        <v>70.706800000000001</v>
      </c>
      <c r="FT20">
        <v>-3.3062999999999998</v>
      </c>
      <c r="FW20">
        <v>70.972800000000007</v>
      </c>
      <c r="FX20">
        <v>-3.6709999999999998</v>
      </c>
      <c r="GA20">
        <v>71.569299999999998</v>
      </c>
      <c r="GB20">
        <v>-3.1581999999999999</v>
      </c>
      <c r="GE20">
        <v>72.438500000000005</v>
      </c>
      <c r="GF20">
        <v>-3.0912000000000002</v>
      </c>
      <c r="GI20">
        <v>73.336299999999994</v>
      </c>
      <c r="GJ20">
        <v>-3.4725000000000001</v>
      </c>
      <c r="GM20">
        <v>73.638400000000004</v>
      </c>
      <c r="GN20">
        <v>-3.3399000000000001</v>
      </c>
    </row>
    <row r="21" spans="5:196" x14ac:dyDescent="0.2">
      <c r="E21">
        <v>1.1656</v>
      </c>
      <c r="F21">
        <v>6.0743999999999998</v>
      </c>
      <c r="H21">
        <v>-0.52859999999999996</v>
      </c>
      <c r="I21">
        <v>-0.19189999999999999</v>
      </c>
      <c r="J21">
        <f t="shared" si="22"/>
        <v>2.6514000000000002</v>
      </c>
      <c r="L21">
        <v>-0.45129999999999998</v>
      </c>
      <c r="M21">
        <v>-0.2387</v>
      </c>
      <c r="N21" s="4">
        <f t="shared" si="0"/>
        <v>2.7637</v>
      </c>
      <c r="O21" s="8"/>
      <c r="P21">
        <v>-0.56189999999999996</v>
      </c>
      <c r="Q21">
        <v>-0.35680000000000001</v>
      </c>
      <c r="R21">
        <f t="shared" si="1"/>
        <v>2.6040999999999999</v>
      </c>
      <c r="T21">
        <v>-0.34200000000000003</v>
      </c>
      <c r="U21">
        <v>-0.23449999999999999</v>
      </c>
      <c r="V21">
        <f t="shared" si="2"/>
        <v>2.907</v>
      </c>
      <c r="X21">
        <v>-2.8400000000000002E-2</v>
      </c>
      <c r="Y21">
        <v>-0.30349999999999999</v>
      </c>
      <c r="Z21">
        <f t="shared" si="3"/>
        <v>3.0055999999999998</v>
      </c>
      <c r="AB21">
        <v>4.9969000000000001</v>
      </c>
      <c r="AC21">
        <v>-1.1849000000000001</v>
      </c>
      <c r="AD21">
        <f t="shared" si="4"/>
        <v>3.1768999999999998</v>
      </c>
      <c r="AF21">
        <v>4.7226999999999997</v>
      </c>
      <c r="AG21">
        <v>-1.9540999999999999</v>
      </c>
      <c r="AH21">
        <f t="shared" si="5"/>
        <v>2.1526999999999998</v>
      </c>
      <c r="AJ21">
        <v>5.5461</v>
      </c>
      <c r="AK21">
        <v>-1.1902999999999999</v>
      </c>
      <c r="AL21">
        <f t="shared" si="23"/>
        <v>2.8561000000000001</v>
      </c>
      <c r="AN21">
        <v>5.6405000000000003</v>
      </c>
      <c r="AO21">
        <v>-1.4537</v>
      </c>
      <c r="AP21">
        <f t="shared" si="6"/>
        <v>2.2555000000000005</v>
      </c>
      <c r="AR21">
        <v>9.1960999999999995</v>
      </c>
      <c r="AS21">
        <v>-2.0339999999999998</v>
      </c>
      <c r="AT21">
        <f t="shared" si="7"/>
        <v>2.2580999999999998</v>
      </c>
      <c r="AV21">
        <v>8.7789000000000001</v>
      </c>
      <c r="AW21">
        <v>-1.6653</v>
      </c>
      <c r="AX21">
        <f t="shared" si="8"/>
        <v>2.2479000000000005</v>
      </c>
      <c r="AZ21">
        <v>8.3394999999999992</v>
      </c>
      <c r="BA21">
        <v>-1.6533</v>
      </c>
      <c r="BB21">
        <f t="shared" si="9"/>
        <v>2.2884999999999991</v>
      </c>
      <c r="BD21">
        <v>7.8365999999999998</v>
      </c>
      <c r="BE21">
        <v>-1.8612</v>
      </c>
      <c r="BF21">
        <f t="shared" si="10"/>
        <v>2.2315999999999994</v>
      </c>
      <c r="BH21">
        <v>29.624099999999999</v>
      </c>
      <c r="BI21">
        <v>-2.4994999999999998</v>
      </c>
      <c r="BJ21">
        <f t="shared" si="11"/>
        <v>1.957099999999997</v>
      </c>
      <c r="BL21">
        <v>29.026800000000001</v>
      </c>
      <c r="BM21">
        <v>-2.2608000000000001</v>
      </c>
      <c r="BN21">
        <f t="shared" si="12"/>
        <v>1.972800000000003</v>
      </c>
      <c r="BP21">
        <v>28.5624</v>
      </c>
      <c r="BQ21">
        <v>-2.1623999999999999</v>
      </c>
      <c r="BR21">
        <f t="shared" si="13"/>
        <v>2.1143999999999998</v>
      </c>
      <c r="BT21">
        <v>28.008900000000001</v>
      </c>
      <c r="BU21">
        <v>-2.3469000000000002</v>
      </c>
      <c r="BV21">
        <f t="shared" si="14"/>
        <v>2.0428999999999995</v>
      </c>
      <c r="BX21">
        <v>27.473500000000001</v>
      </c>
      <c r="BY21">
        <v>-2.5125000000000002</v>
      </c>
      <c r="BZ21">
        <f t="shared" si="15"/>
        <v>2.0365000000000002</v>
      </c>
      <c r="CD21">
        <v>39.906599999999997</v>
      </c>
      <c r="CE21">
        <v>-2.5453000000000001</v>
      </c>
      <c r="CF21">
        <f t="shared" si="16"/>
        <v>2.0785999999999945</v>
      </c>
      <c r="CH21">
        <v>40.550899999999999</v>
      </c>
      <c r="CI21">
        <v>-2.5465</v>
      </c>
      <c r="CJ21">
        <f t="shared" si="17"/>
        <v>1.9339000000000013</v>
      </c>
      <c r="CL21">
        <v>41.373399999999997</v>
      </c>
      <c r="CM21">
        <v>-2.5457999999999998</v>
      </c>
      <c r="CN21">
        <f t="shared" si="18"/>
        <v>2.2753999999999976</v>
      </c>
      <c r="CP21">
        <v>41.8489</v>
      </c>
      <c r="CQ21">
        <v>-2.7088000000000001</v>
      </c>
      <c r="CR21">
        <f t="shared" si="19"/>
        <v>1.9739000000000004</v>
      </c>
      <c r="CT21">
        <v>42.624000000000002</v>
      </c>
      <c r="CU21">
        <v>-2.8039000000000001</v>
      </c>
      <c r="CV21">
        <f t="shared" si="20"/>
        <v>2.1510000000000034</v>
      </c>
      <c r="CX21" s="11">
        <v>43.264800000000001</v>
      </c>
      <c r="CY21" s="11">
        <v>-2.2233000000000001</v>
      </c>
      <c r="CZ21" s="11">
        <f t="shared" si="21"/>
        <v>1.7017999999999986</v>
      </c>
      <c r="DB21">
        <v>44.320500000000003</v>
      </c>
      <c r="DC21">
        <v>-2.8098000000000001</v>
      </c>
      <c r="DG21">
        <v>44.665599999999998</v>
      </c>
      <c r="DH21">
        <v>-2.6</v>
      </c>
      <c r="DK21">
        <v>45.2119</v>
      </c>
      <c r="DL21">
        <v>-3.1021999999999998</v>
      </c>
      <c r="DO21">
        <v>46.272399999999998</v>
      </c>
      <c r="DP21">
        <v>-2.5583</v>
      </c>
      <c r="DS21">
        <v>59.357399999999998</v>
      </c>
      <c r="DT21">
        <v>-3.1042999999999998</v>
      </c>
      <c r="DW21">
        <v>59.801699999999997</v>
      </c>
      <c r="DX21">
        <v>-3.4992000000000001</v>
      </c>
      <c r="EA21">
        <v>60.467100000000002</v>
      </c>
      <c r="EB21">
        <v>-3.4519000000000002</v>
      </c>
      <c r="EE21">
        <v>60.910600000000002</v>
      </c>
      <c r="EF21">
        <v>-4.1067</v>
      </c>
      <c r="EI21">
        <v>61.659500000000001</v>
      </c>
      <c r="EJ21">
        <v>-3.6974999999999998</v>
      </c>
      <c r="EM21">
        <v>62.433500000000002</v>
      </c>
      <c r="EN21">
        <v>-3.3380999999999998</v>
      </c>
      <c r="EQ21">
        <v>66.489400000000003</v>
      </c>
      <c r="ER21">
        <v>-3.2427999999999999</v>
      </c>
      <c r="EU21">
        <v>67.037499999999994</v>
      </c>
      <c r="EV21">
        <v>-2.8982999999999999</v>
      </c>
      <c r="EY21">
        <v>67.759900000000002</v>
      </c>
      <c r="EZ21">
        <v>-3.1735000000000002</v>
      </c>
      <c r="FC21">
        <v>68.229100000000003</v>
      </c>
      <c r="FD21">
        <v>-3.5933000000000002</v>
      </c>
      <c r="FG21">
        <v>68.886799999999994</v>
      </c>
      <c r="FH21">
        <v>-3.2877999999999998</v>
      </c>
      <c r="FK21">
        <v>69.459100000000007</v>
      </c>
      <c r="FL21">
        <v>-3.3311999999999999</v>
      </c>
      <c r="FO21">
        <v>70.148499999999999</v>
      </c>
      <c r="FP21">
        <v>-3.3656000000000001</v>
      </c>
      <c r="FS21">
        <v>70.671400000000006</v>
      </c>
      <c r="FT21">
        <v>-3.5438999999999998</v>
      </c>
      <c r="FW21">
        <v>70.933599999999998</v>
      </c>
      <c r="FX21">
        <v>-3.9197000000000002</v>
      </c>
      <c r="GA21">
        <v>71.535300000000007</v>
      </c>
      <c r="GB21">
        <v>-3.4032</v>
      </c>
      <c r="GE21">
        <v>72.405299999999997</v>
      </c>
      <c r="GF21">
        <v>-3.3199000000000001</v>
      </c>
      <c r="GI21">
        <v>73.301900000000003</v>
      </c>
      <c r="GJ21">
        <v>-3.4449000000000001</v>
      </c>
      <c r="GM21">
        <v>73.604699999999994</v>
      </c>
      <c r="GN21">
        <v>-3.3732000000000002</v>
      </c>
    </row>
    <row r="22" spans="5:196" x14ac:dyDescent="0.2">
      <c r="E22">
        <v>1.232</v>
      </c>
      <c r="F22">
        <v>6.6311</v>
      </c>
      <c r="H22">
        <v>-0.53010000000000002</v>
      </c>
      <c r="I22">
        <v>-0.15310000000000001</v>
      </c>
      <c r="J22">
        <f t="shared" si="22"/>
        <v>2.6499000000000001</v>
      </c>
      <c r="L22">
        <v>-0.45290000000000002</v>
      </c>
      <c r="M22">
        <v>-0.15790000000000001</v>
      </c>
      <c r="N22" s="4">
        <f t="shared" si="0"/>
        <v>2.7620999999999998</v>
      </c>
      <c r="O22" s="8"/>
      <c r="P22">
        <v>-0.56520000000000004</v>
      </c>
      <c r="Q22">
        <v>-0.33310000000000001</v>
      </c>
      <c r="R22">
        <f t="shared" si="1"/>
        <v>2.6008</v>
      </c>
      <c r="T22">
        <v>-0.34350000000000003</v>
      </c>
      <c r="U22">
        <v>-0.1492</v>
      </c>
      <c r="V22">
        <f t="shared" si="2"/>
        <v>2.9055</v>
      </c>
      <c r="X22">
        <v>-3.1699999999999999E-2</v>
      </c>
      <c r="Y22">
        <v>-0.33810000000000001</v>
      </c>
      <c r="Z22">
        <f t="shared" si="3"/>
        <v>3.0023</v>
      </c>
      <c r="AB22">
        <v>4.9847999999999999</v>
      </c>
      <c r="AC22">
        <v>-1.2109000000000001</v>
      </c>
      <c r="AD22">
        <f t="shared" si="4"/>
        <v>3.1647999999999996</v>
      </c>
      <c r="AF22">
        <v>4.7031000000000001</v>
      </c>
      <c r="AG22">
        <v>-1.954</v>
      </c>
      <c r="AH22">
        <f t="shared" si="5"/>
        <v>2.1331000000000002</v>
      </c>
      <c r="AJ22">
        <v>5.5343</v>
      </c>
      <c r="AK22">
        <v>-1.1769000000000001</v>
      </c>
      <c r="AL22">
        <f t="shared" si="23"/>
        <v>2.8443000000000001</v>
      </c>
      <c r="AN22">
        <v>5.6246</v>
      </c>
      <c r="AO22">
        <v>-1.5883</v>
      </c>
      <c r="AP22">
        <f t="shared" si="6"/>
        <v>2.2396000000000003</v>
      </c>
      <c r="AR22">
        <v>9.1744000000000003</v>
      </c>
      <c r="AS22">
        <v>-2.1696</v>
      </c>
      <c r="AT22">
        <f t="shared" si="7"/>
        <v>2.2364000000000006</v>
      </c>
      <c r="AV22">
        <v>8.7616999999999994</v>
      </c>
      <c r="AW22">
        <v>-1.7246999999999999</v>
      </c>
      <c r="AX22">
        <f t="shared" si="8"/>
        <v>2.2306999999999997</v>
      </c>
      <c r="AZ22">
        <v>8.3232999999999997</v>
      </c>
      <c r="BA22">
        <v>-1.6207</v>
      </c>
      <c r="BB22">
        <f t="shared" si="9"/>
        <v>2.2722999999999995</v>
      </c>
      <c r="BD22">
        <v>7.8197000000000001</v>
      </c>
      <c r="BE22">
        <v>-1.6913</v>
      </c>
      <c r="BF22">
        <f t="shared" si="10"/>
        <v>2.2146999999999997</v>
      </c>
      <c r="BH22">
        <v>29.599299999999999</v>
      </c>
      <c r="BI22">
        <v>-2.4721000000000002</v>
      </c>
      <c r="BJ22">
        <f t="shared" si="11"/>
        <v>1.9322999999999979</v>
      </c>
      <c r="BL22">
        <v>29.005199999999999</v>
      </c>
      <c r="BM22">
        <v>-2.1646000000000001</v>
      </c>
      <c r="BN22">
        <f t="shared" si="12"/>
        <v>1.9512</v>
      </c>
      <c r="BP22">
        <v>28.54</v>
      </c>
      <c r="BQ22">
        <v>-2.2370000000000001</v>
      </c>
      <c r="BR22">
        <f t="shared" si="13"/>
        <v>2.0919999999999987</v>
      </c>
      <c r="BT22">
        <v>27.9849</v>
      </c>
      <c r="BU22">
        <v>-2.4028999999999998</v>
      </c>
      <c r="BV22">
        <f t="shared" si="14"/>
        <v>2.0188999999999986</v>
      </c>
      <c r="BX22">
        <v>27.446400000000001</v>
      </c>
      <c r="BY22">
        <v>-2.7061999999999999</v>
      </c>
      <c r="BZ22">
        <f t="shared" si="15"/>
        <v>2.0093999999999994</v>
      </c>
      <c r="CD22">
        <v>39.881999999999998</v>
      </c>
      <c r="CE22">
        <v>-2.4618000000000002</v>
      </c>
      <c r="CF22">
        <f t="shared" si="16"/>
        <v>2.0539999999999949</v>
      </c>
      <c r="CH22">
        <v>40.5227</v>
      </c>
      <c r="CI22">
        <v>-2.8166000000000002</v>
      </c>
      <c r="CJ22">
        <f t="shared" si="17"/>
        <v>1.9057000000000031</v>
      </c>
      <c r="CL22">
        <v>41.346499999999999</v>
      </c>
      <c r="CM22">
        <v>-2.6911</v>
      </c>
      <c r="CN22">
        <f t="shared" si="18"/>
        <v>2.2484999999999999</v>
      </c>
      <c r="CP22">
        <v>41.820999999999998</v>
      </c>
      <c r="CQ22">
        <v>-2.7921999999999998</v>
      </c>
      <c r="CR22">
        <f t="shared" si="19"/>
        <v>1.945999999999998</v>
      </c>
      <c r="CT22">
        <v>42.595500000000001</v>
      </c>
      <c r="CU22">
        <v>-2.8595000000000002</v>
      </c>
      <c r="CV22">
        <f t="shared" si="20"/>
        <v>2.1225000000000023</v>
      </c>
      <c r="CX22" s="11">
        <v>43.240200000000002</v>
      </c>
      <c r="CY22" s="11">
        <v>-2.4556</v>
      </c>
      <c r="CZ22" s="11">
        <f t="shared" si="21"/>
        <v>1.6771999999999991</v>
      </c>
      <c r="DB22">
        <v>44.292499999999997</v>
      </c>
      <c r="DC22">
        <v>-2.8054000000000001</v>
      </c>
      <c r="DG22">
        <v>44.64</v>
      </c>
      <c r="DH22">
        <v>-2.5552000000000001</v>
      </c>
      <c r="DK22">
        <v>45.1815</v>
      </c>
      <c r="DL22">
        <v>-3.0442</v>
      </c>
      <c r="DO22">
        <v>46.246099999999998</v>
      </c>
      <c r="DP22">
        <v>-2.6271</v>
      </c>
      <c r="DS22">
        <v>59.326999999999998</v>
      </c>
      <c r="DT22">
        <v>-3.0388000000000002</v>
      </c>
      <c r="DW22">
        <v>59.7667</v>
      </c>
      <c r="DX22">
        <v>-3.5001000000000002</v>
      </c>
      <c r="EA22">
        <v>60.4315</v>
      </c>
      <c r="EB22">
        <v>-3.5522</v>
      </c>
      <c r="EE22">
        <v>60.871099999999998</v>
      </c>
      <c r="EF22">
        <v>-3.9432</v>
      </c>
      <c r="EI22">
        <v>61.6233</v>
      </c>
      <c r="EJ22">
        <v>-3.6114999999999999</v>
      </c>
      <c r="EM22">
        <v>62.400500000000001</v>
      </c>
      <c r="EN22">
        <v>-3.2928000000000002</v>
      </c>
      <c r="EQ22">
        <v>66.457599999999999</v>
      </c>
      <c r="ER22">
        <v>-3.1905000000000001</v>
      </c>
      <c r="EU22">
        <v>67.006399999999999</v>
      </c>
      <c r="EV22">
        <v>-3.1110000000000002</v>
      </c>
      <c r="EY22">
        <v>67.727999999999994</v>
      </c>
      <c r="EZ22">
        <v>-3.1920000000000002</v>
      </c>
      <c r="FC22">
        <v>68.193600000000004</v>
      </c>
      <c r="FD22">
        <v>-3.552</v>
      </c>
      <c r="FG22">
        <v>68.854799999999997</v>
      </c>
      <c r="FH22">
        <v>-3.1989999999999998</v>
      </c>
      <c r="FK22">
        <v>69.4251</v>
      </c>
      <c r="FL22">
        <v>-3.4037000000000002</v>
      </c>
      <c r="FO22">
        <v>70.115200000000002</v>
      </c>
      <c r="FP22">
        <v>-3.3237999999999999</v>
      </c>
      <c r="FS22">
        <v>70.634900000000002</v>
      </c>
      <c r="FT22">
        <v>-3.6515</v>
      </c>
      <c r="FW22">
        <v>70.895200000000003</v>
      </c>
      <c r="FX22">
        <v>-3.8347000000000002</v>
      </c>
      <c r="GA22">
        <v>71.502200000000002</v>
      </c>
      <c r="GB22">
        <v>-3.3062</v>
      </c>
      <c r="GE22">
        <v>72.372600000000006</v>
      </c>
      <c r="GF22">
        <v>-3.2757000000000001</v>
      </c>
      <c r="GI22">
        <v>73.267399999999995</v>
      </c>
      <c r="GJ22">
        <v>-3.4441999999999999</v>
      </c>
      <c r="GM22">
        <v>73.572299999999998</v>
      </c>
      <c r="GN22">
        <v>-3.2393999999999998</v>
      </c>
    </row>
    <row r="23" spans="5:196" x14ac:dyDescent="0.2">
      <c r="E23">
        <v>1.2936000000000001</v>
      </c>
      <c r="F23">
        <v>6.1608000000000001</v>
      </c>
      <c r="H23">
        <v>-0.53259999999999996</v>
      </c>
      <c r="I23">
        <v>-0.24629999999999999</v>
      </c>
      <c r="J23">
        <f t="shared" si="22"/>
        <v>2.6474000000000002</v>
      </c>
      <c r="L23">
        <v>-0.45469999999999999</v>
      </c>
      <c r="M23">
        <v>-0.1875</v>
      </c>
      <c r="N23" s="4">
        <f t="shared" si="0"/>
        <v>2.7603</v>
      </c>
      <c r="O23" s="8"/>
      <c r="P23">
        <v>-0.56930000000000003</v>
      </c>
      <c r="Q23">
        <v>-0.40479999999999999</v>
      </c>
      <c r="R23">
        <f t="shared" si="1"/>
        <v>2.5966999999999998</v>
      </c>
      <c r="T23">
        <v>-0.3453</v>
      </c>
      <c r="U23">
        <v>-0.17949999999999999</v>
      </c>
      <c r="V23">
        <f t="shared" si="2"/>
        <v>2.9037000000000002</v>
      </c>
      <c r="X23">
        <v>-3.5000000000000003E-2</v>
      </c>
      <c r="Y23">
        <v>-0.32619999999999999</v>
      </c>
      <c r="Z23">
        <f t="shared" si="3"/>
        <v>2.9989999999999997</v>
      </c>
      <c r="AB23">
        <v>4.9717000000000002</v>
      </c>
      <c r="AC23">
        <v>-1.3122</v>
      </c>
      <c r="AD23">
        <f t="shared" si="4"/>
        <v>3.1516999999999999</v>
      </c>
      <c r="AF23">
        <v>4.6835000000000004</v>
      </c>
      <c r="AG23">
        <v>-1.9601999999999999</v>
      </c>
      <c r="AH23">
        <f t="shared" si="5"/>
        <v>2.1135000000000006</v>
      </c>
      <c r="AJ23">
        <v>5.5231000000000003</v>
      </c>
      <c r="AK23">
        <v>-1.1262000000000001</v>
      </c>
      <c r="AL23">
        <f t="shared" si="23"/>
        <v>2.8331000000000004</v>
      </c>
      <c r="AN23">
        <v>5.6082999999999998</v>
      </c>
      <c r="AO23">
        <v>-1.6265000000000001</v>
      </c>
      <c r="AP23">
        <f t="shared" si="6"/>
        <v>2.2233000000000001</v>
      </c>
      <c r="AR23">
        <v>9.1539999999999999</v>
      </c>
      <c r="AS23">
        <v>-2.0426000000000002</v>
      </c>
      <c r="AT23">
        <f t="shared" si="7"/>
        <v>2.2160000000000002</v>
      </c>
      <c r="AV23">
        <v>8.7454000000000001</v>
      </c>
      <c r="AW23">
        <v>-1.6214</v>
      </c>
      <c r="AX23">
        <f t="shared" si="8"/>
        <v>2.2144000000000004</v>
      </c>
      <c r="AZ23">
        <v>8.3064999999999998</v>
      </c>
      <c r="BA23">
        <v>-1.6863999999999999</v>
      </c>
      <c r="BB23">
        <f t="shared" si="9"/>
        <v>2.2554999999999996</v>
      </c>
      <c r="BD23">
        <v>7.8022999999999998</v>
      </c>
      <c r="BE23">
        <v>-1.7442</v>
      </c>
      <c r="BF23">
        <f t="shared" si="10"/>
        <v>2.1972999999999994</v>
      </c>
      <c r="BH23">
        <v>29.576000000000001</v>
      </c>
      <c r="BI23">
        <v>-2.3309000000000002</v>
      </c>
      <c r="BJ23">
        <f t="shared" si="11"/>
        <v>1.9089999999999989</v>
      </c>
      <c r="BL23">
        <v>28.9818</v>
      </c>
      <c r="BM23">
        <v>-2.3369</v>
      </c>
      <c r="BN23">
        <f t="shared" si="12"/>
        <v>1.9278000000000013</v>
      </c>
      <c r="BP23">
        <v>28.518799999999999</v>
      </c>
      <c r="BQ23">
        <v>-2.1267999999999998</v>
      </c>
      <c r="BR23">
        <f t="shared" si="13"/>
        <v>2.0707999999999984</v>
      </c>
      <c r="BT23">
        <v>27.961200000000002</v>
      </c>
      <c r="BU23">
        <v>-2.3744000000000001</v>
      </c>
      <c r="BV23">
        <f t="shared" si="14"/>
        <v>1.9952000000000005</v>
      </c>
      <c r="BX23">
        <v>27.417200000000001</v>
      </c>
      <c r="BY23">
        <v>-2.9199000000000002</v>
      </c>
      <c r="BZ23">
        <f t="shared" si="15"/>
        <v>1.9802</v>
      </c>
      <c r="CD23">
        <v>39.858899999999998</v>
      </c>
      <c r="CE23">
        <v>-2.3105000000000002</v>
      </c>
      <c r="CF23">
        <f t="shared" si="16"/>
        <v>2.0308999999999955</v>
      </c>
      <c r="CH23">
        <v>40.495100000000001</v>
      </c>
      <c r="CI23">
        <v>-2.7650000000000001</v>
      </c>
      <c r="CJ23">
        <f t="shared" si="17"/>
        <v>1.8781000000000034</v>
      </c>
      <c r="CL23">
        <v>41.319400000000002</v>
      </c>
      <c r="CM23">
        <v>-2.7021000000000002</v>
      </c>
      <c r="CN23">
        <f t="shared" si="18"/>
        <v>2.2214000000000027</v>
      </c>
      <c r="CP23">
        <v>41.7928</v>
      </c>
      <c r="CQ23">
        <v>-2.8195000000000001</v>
      </c>
      <c r="CR23">
        <f t="shared" si="19"/>
        <v>1.9177999999999997</v>
      </c>
      <c r="CT23">
        <v>42.567500000000003</v>
      </c>
      <c r="CU23">
        <v>-2.7947000000000002</v>
      </c>
      <c r="CV23">
        <f t="shared" si="20"/>
        <v>2.0945000000000036</v>
      </c>
      <c r="CX23" s="11">
        <v>43.214500000000001</v>
      </c>
      <c r="CY23" s="11">
        <v>-2.5710999999999999</v>
      </c>
      <c r="CZ23" s="11">
        <f t="shared" si="21"/>
        <v>1.6514999999999986</v>
      </c>
      <c r="DB23">
        <v>44.264800000000001</v>
      </c>
      <c r="DC23">
        <v>-2.7671999999999999</v>
      </c>
      <c r="DG23">
        <v>44.615000000000002</v>
      </c>
      <c r="DH23">
        <v>-2.5055000000000001</v>
      </c>
      <c r="DK23">
        <v>45.154200000000003</v>
      </c>
      <c r="DL23">
        <v>-2.7298</v>
      </c>
      <c r="DO23">
        <v>46.219799999999999</v>
      </c>
      <c r="DP23">
        <v>-2.6299000000000001</v>
      </c>
      <c r="DS23">
        <v>59.297499999999999</v>
      </c>
      <c r="DT23">
        <v>-2.9474999999999998</v>
      </c>
      <c r="DW23">
        <v>59.732300000000002</v>
      </c>
      <c r="DX23">
        <v>-3.4373</v>
      </c>
      <c r="EA23">
        <v>60.396000000000001</v>
      </c>
      <c r="EB23">
        <v>-3.5531999999999999</v>
      </c>
      <c r="EE23">
        <v>60.830599999999997</v>
      </c>
      <c r="EF23">
        <v>-4.0510000000000002</v>
      </c>
      <c r="EI23">
        <v>61.588799999999999</v>
      </c>
      <c r="EJ23">
        <v>-3.4504999999999999</v>
      </c>
      <c r="EM23">
        <v>62.369100000000003</v>
      </c>
      <c r="EN23">
        <v>-3.1379000000000001</v>
      </c>
      <c r="EQ23">
        <v>66.426199999999994</v>
      </c>
      <c r="ER23">
        <v>-3.1352000000000002</v>
      </c>
      <c r="EU23">
        <v>66.973500000000001</v>
      </c>
      <c r="EV23">
        <v>-3.2818000000000001</v>
      </c>
      <c r="EY23">
        <v>67.693399999999997</v>
      </c>
      <c r="EZ23">
        <v>-3.4558</v>
      </c>
      <c r="FC23">
        <v>68.157899999999998</v>
      </c>
      <c r="FD23">
        <v>-3.577</v>
      </c>
      <c r="FG23">
        <v>68.822699999999998</v>
      </c>
      <c r="FH23">
        <v>-3.2086999999999999</v>
      </c>
      <c r="FK23">
        <v>69.391499999999994</v>
      </c>
      <c r="FL23">
        <v>-3.3614999999999999</v>
      </c>
      <c r="FO23">
        <v>70.079700000000003</v>
      </c>
      <c r="FP23">
        <v>-3.5516999999999999</v>
      </c>
      <c r="FS23">
        <v>70.600499999999997</v>
      </c>
      <c r="FT23">
        <v>-3.4344000000000001</v>
      </c>
      <c r="FW23">
        <v>70.857699999999994</v>
      </c>
      <c r="FX23">
        <v>-3.7488000000000001</v>
      </c>
      <c r="GA23">
        <v>71.469499999999996</v>
      </c>
      <c r="GB23">
        <v>-3.2715000000000001</v>
      </c>
      <c r="GE23">
        <v>72.338999999999999</v>
      </c>
      <c r="GF23">
        <v>-3.3605999999999998</v>
      </c>
      <c r="GI23">
        <v>73.233099999999993</v>
      </c>
      <c r="GJ23">
        <v>-3.4354</v>
      </c>
      <c r="GM23">
        <v>73.538799999999995</v>
      </c>
      <c r="GN23">
        <v>-3.3456000000000001</v>
      </c>
    </row>
    <row r="24" spans="5:196" x14ac:dyDescent="0.2">
      <c r="E24">
        <v>1.3532999999999999</v>
      </c>
      <c r="F24">
        <v>5.9706999999999999</v>
      </c>
      <c r="H24">
        <v>-0.53559999999999997</v>
      </c>
      <c r="I24">
        <v>-0.29980000000000001</v>
      </c>
      <c r="J24">
        <f t="shared" si="22"/>
        <v>2.6444000000000001</v>
      </c>
      <c r="L24">
        <v>-0.45750000000000002</v>
      </c>
      <c r="M24">
        <v>-0.27860000000000001</v>
      </c>
      <c r="N24" s="4">
        <f t="shared" si="0"/>
        <v>2.7574999999999998</v>
      </c>
      <c r="O24" s="8"/>
      <c r="P24">
        <v>-0.57410000000000005</v>
      </c>
      <c r="Q24">
        <v>-0.48530000000000001</v>
      </c>
      <c r="R24">
        <f t="shared" si="1"/>
        <v>2.5918999999999999</v>
      </c>
      <c r="T24">
        <v>-0.34810000000000002</v>
      </c>
      <c r="U24">
        <v>-0.28050000000000003</v>
      </c>
      <c r="V24">
        <f t="shared" si="2"/>
        <v>2.9009</v>
      </c>
      <c r="X24">
        <v>-3.9699999999999999E-2</v>
      </c>
      <c r="Y24">
        <v>-0.47020000000000001</v>
      </c>
      <c r="Z24">
        <f t="shared" si="3"/>
        <v>2.9943</v>
      </c>
      <c r="AB24">
        <v>4.9577999999999998</v>
      </c>
      <c r="AC24">
        <v>-1.3926000000000001</v>
      </c>
      <c r="AD24">
        <f t="shared" si="4"/>
        <v>3.1377999999999995</v>
      </c>
      <c r="AF24">
        <v>4.6632999999999996</v>
      </c>
      <c r="AG24">
        <v>-2.0225</v>
      </c>
      <c r="AH24">
        <f t="shared" si="5"/>
        <v>2.0932999999999997</v>
      </c>
      <c r="AJ24">
        <v>5.5106999999999999</v>
      </c>
      <c r="AK24">
        <v>-1.234</v>
      </c>
      <c r="AL24">
        <f t="shared" si="23"/>
        <v>2.8207</v>
      </c>
      <c r="AN24">
        <v>5.5923999999999996</v>
      </c>
      <c r="AO24">
        <v>-1.5939000000000001</v>
      </c>
      <c r="AP24">
        <f t="shared" si="6"/>
        <v>2.2073999999999998</v>
      </c>
      <c r="AR24">
        <v>9.1354000000000006</v>
      </c>
      <c r="AS24">
        <v>-1.8522000000000001</v>
      </c>
      <c r="AT24">
        <f t="shared" si="7"/>
        <v>2.1974000000000009</v>
      </c>
      <c r="AV24">
        <v>8.7296999999999993</v>
      </c>
      <c r="AW24">
        <v>-1.5777000000000001</v>
      </c>
      <c r="AX24">
        <f t="shared" si="8"/>
        <v>2.1986999999999997</v>
      </c>
      <c r="AZ24">
        <v>8.2896000000000001</v>
      </c>
      <c r="BA24">
        <v>-1.6859</v>
      </c>
      <c r="BB24">
        <f t="shared" si="9"/>
        <v>2.2385999999999999</v>
      </c>
      <c r="BD24">
        <v>7.7831999999999999</v>
      </c>
      <c r="BE24">
        <v>-1.9052</v>
      </c>
      <c r="BF24">
        <f t="shared" si="10"/>
        <v>2.1781999999999995</v>
      </c>
      <c r="BH24">
        <v>29.5517</v>
      </c>
      <c r="BI24">
        <v>-2.4289000000000001</v>
      </c>
      <c r="BJ24">
        <f t="shared" si="11"/>
        <v>1.8846999999999987</v>
      </c>
      <c r="BL24">
        <v>28.956900000000001</v>
      </c>
      <c r="BM24">
        <v>-2.4897999999999998</v>
      </c>
      <c r="BN24">
        <f t="shared" si="12"/>
        <v>1.9029000000000025</v>
      </c>
      <c r="BP24">
        <v>28.496500000000001</v>
      </c>
      <c r="BQ24">
        <v>-2.2225999999999999</v>
      </c>
      <c r="BR24">
        <f t="shared" si="13"/>
        <v>2.0485000000000007</v>
      </c>
      <c r="BT24">
        <v>27.936299999999999</v>
      </c>
      <c r="BU24">
        <v>-2.4842</v>
      </c>
      <c r="BV24">
        <f t="shared" si="14"/>
        <v>1.9702999999999982</v>
      </c>
      <c r="BX24">
        <v>27.388100000000001</v>
      </c>
      <c r="BY24">
        <v>-2.9146999999999998</v>
      </c>
      <c r="BZ24">
        <f t="shared" si="15"/>
        <v>1.9511000000000003</v>
      </c>
      <c r="CD24">
        <v>39.833799999999997</v>
      </c>
      <c r="CE24">
        <v>-2.5036</v>
      </c>
      <c r="CF24">
        <f t="shared" si="16"/>
        <v>2.0057999999999936</v>
      </c>
      <c r="CH24">
        <v>40.468200000000003</v>
      </c>
      <c r="CI24">
        <v>-2.6897000000000002</v>
      </c>
      <c r="CJ24">
        <f t="shared" si="17"/>
        <v>1.8512000000000057</v>
      </c>
      <c r="CL24">
        <v>41.292999999999999</v>
      </c>
      <c r="CM24">
        <v>-2.6408</v>
      </c>
      <c r="CN24">
        <f t="shared" si="18"/>
        <v>2.1950000000000003</v>
      </c>
      <c r="CP24">
        <v>41.764400000000002</v>
      </c>
      <c r="CQ24">
        <v>-2.843</v>
      </c>
      <c r="CR24">
        <f t="shared" si="19"/>
        <v>1.889400000000002</v>
      </c>
      <c r="CT24">
        <v>42.5396</v>
      </c>
      <c r="CU24">
        <v>-2.7873000000000001</v>
      </c>
      <c r="CV24">
        <f t="shared" si="20"/>
        <v>2.0666000000000011</v>
      </c>
      <c r="CX24" s="11">
        <v>43.189700000000002</v>
      </c>
      <c r="CY24" s="11">
        <v>-2.4866000000000001</v>
      </c>
      <c r="CZ24" s="11">
        <f t="shared" si="21"/>
        <v>1.6266999999999996</v>
      </c>
      <c r="DB24">
        <v>44.236199999999997</v>
      </c>
      <c r="DC24">
        <v>-2.8592</v>
      </c>
      <c r="DG24">
        <v>44.588500000000003</v>
      </c>
      <c r="DH24">
        <v>-2.6440999999999999</v>
      </c>
      <c r="DK24">
        <v>45.126600000000003</v>
      </c>
      <c r="DL24">
        <v>-2.7562000000000002</v>
      </c>
      <c r="DO24">
        <v>46.192500000000003</v>
      </c>
      <c r="DP24">
        <v>-2.7259000000000002</v>
      </c>
      <c r="DS24">
        <v>59.267499999999998</v>
      </c>
      <c r="DT24">
        <v>-3.0061</v>
      </c>
      <c r="DW24">
        <v>59.695900000000002</v>
      </c>
      <c r="DX24">
        <v>-3.6429</v>
      </c>
      <c r="EA24">
        <v>60.361199999999997</v>
      </c>
      <c r="EB24">
        <v>-3.4773000000000001</v>
      </c>
      <c r="EE24">
        <v>60.7883</v>
      </c>
      <c r="EF24">
        <v>-4.2305999999999999</v>
      </c>
      <c r="EI24">
        <v>61.553899999999999</v>
      </c>
      <c r="EJ24">
        <v>-3.4910000000000001</v>
      </c>
      <c r="EM24">
        <v>62.336399999999998</v>
      </c>
      <c r="EN24">
        <v>-3.2722000000000002</v>
      </c>
      <c r="EQ24">
        <v>66.394999999999996</v>
      </c>
      <c r="ER24">
        <v>-3.1219999999999999</v>
      </c>
      <c r="EU24">
        <v>66.941900000000004</v>
      </c>
      <c r="EV24">
        <v>-3.1612</v>
      </c>
      <c r="EY24">
        <v>67.656999999999996</v>
      </c>
      <c r="EZ24">
        <v>-3.6448</v>
      </c>
      <c r="FC24">
        <v>68.121099999999998</v>
      </c>
      <c r="FD24">
        <v>-3.6758999999999999</v>
      </c>
      <c r="FG24">
        <v>68.788799999999995</v>
      </c>
      <c r="FH24">
        <v>-3.3931</v>
      </c>
      <c r="FK24">
        <v>69.3566</v>
      </c>
      <c r="FL24">
        <v>-3.4849000000000001</v>
      </c>
      <c r="FO24">
        <v>70.043000000000006</v>
      </c>
      <c r="FP24">
        <v>-3.6654</v>
      </c>
      <c r="FS24">
        <v>70.568299999999994</v>
      </c>
      <c r="FT24">
        <v>-3.2296</v>
      </c>
      <c r="FW24">
        <v>70.819100000000006</v>
      </c>
      <c r="FX24">
        <v>-3.8654000000000002</v>
      </c>
      <c r="GA24">
        <v>71.434700000000007</v>
      </c>
      <c r="GB24">
        <v>-3.4803999999999999</v>
      </c>
      <c r="GE24">
        <v>72.303299999999993</v>
      </c>
      <c r="GF24">
        <v>-3.5644999999999998</v>
      </c>
      <c r="GI24">
        <v>73.198700000000002</v>
      </c>
      <c r="GJ24">
        <v>-3.4392</v>
      </c>
      <c r="GM24">
        <v>73.504099999999994</v>
      </c>
      <c r="GN24">
        <v>-3.4729000000000001</v>
      </c>
    </row>
    <row r="25" spans="5:196" x14ac:dyDescent="0.2">
      <c r="E25">
        <v>1.4096</v>
      </c>
      <c r="F25">
        <v>5.6322999999999999</v>
      </c>
      <c r="H25">
        <v>-0.53810000000000002</v>
      </c>
      <c r="I25">
        <v>-0.252</v>
      </c>
      <c r="J25">
        <f t="shared" si="22"/>
        <v>2.6419000000000001</v>
      </c>
      <c r="L25">
        <v>-0.4602</v>
      </c>
      <c r="M25">
        <v>-0.26889999999999997</v>
      </c>
      <c r="N25" s="4">
        <f t="shared" si="0"/>
        <v>2.7547999999999999</v>
      </c>
      <c r="O25" s="8"/>
      <c r="P25">
        <v>-0.57850000000000001</v>
      </c>
      <c r="Q25">
        <v>-0.43440000000000001</v>
      </c>
      <c r="R25">
        <f t="shared" si="1"/>
        <v>2.5874999999999999</v>
      </c>
      <c r="T25">
        <v>-0.35099999999999998</v>
      </c>
      <c r="U25">
        <v>-0.29370000000000002</v>
      </c>
      <c r="V25">
        <f t="shared" si="2"/>
        <v>2.8980000000000001</v>
      </c>
      <c r="X25">
        <v>-4.5499999999999999E-2</v>
      </c>
      <c r="Y25">
        <v>-0.5847</v>
      </c>
      <c r="Z25">
        <f t="shared" si="3"/>
        <v>2.9884999999999997</v>
      </c>
      <c r="AB25">
        <v>4.9443000000000001</v>
      </c>
      <c r="AC25">
        <v>-1.3514999999999999</v>
      </c>
      <c r="AD25">
        <f t="shared" si="4"/>
        <v>3.1242999999999999</v>
      </c>
      <c r="AF25">
        <v>4.6422999999999996</v>
      </c>
      <c r="AG25">
        <v>-2.0979000000000001</v>
      </c>
      <c r="AH25">
        <f t="shared" si="5"/>
        <v>2.0722999999999998</v>
      </c>
      <c r="AJ25">
        <v>5.4976000000000003</v>
      </c>
      <c r="AK25">
        <v>-1.3136000000000001</v>
      </c>
      <c r="AL25">
        <f t="shared" si="23"/>
        <v>2.8076000000000003</v>
      </c>
      <c r="AN25">
        <v>5.5754000000000001</v>
      </c>
      <c r="AO25">
        <v>-1.7039</v>
      </c>
      <c r="AP25">
        <f t="shared" si="6"/>
        <v>2.1904000000000003</v>
      </c>
      <c r="AR25">
        <v>9.1146999999999991</v>
      </c>
      <c r="AS25">
        <v>-2.0739000000000001</v>
      </c>
      <c r="AT25">
        <f t="shared" si="7"/>
        <v>2.1766999999999994</v>
      </c>
      <c r="AV25">
        <v>8.7120999999999995</v>
      </c>
      <c r="AW25">
        <v>-1.7519</v>
      </c>
      <c r="AX25">
        <f t="shared" si="8"/>
        <v>2.1810999999999998</v>
      </c>
      <c r="AZ25">
        <v>8.2733000000000008</v>
      </c>
      <c r="BA25">
        <v>-1.6294</v>
      </c>
      <c r="BB25">
        <f t="shared" si="9"/>
        <v>2.2223000000000006</v>
      </c>
      <c r="BD25">
        <v>7.7643000000000004</v>
      </c>
      <c r="BE25">
        <v>-1.8916999999999999</v>
      </c>
      <c r="BF25">
        <f t="shared" si="10"/>
        <v>2.1593</v>
      </c>
      <c r="BH25">
        <v>29.526299999999999</v>
      </c>
      <c r="BI25">
        <v>-2.5438000000000001</v>
      </c>
      <c r="BJ25">
        <f t="shared" si="11"/>
        <v>1.8592999999999975</v>
      </c>
      <c r="BL25">
        <v>28.933800000000002</v>
      </c>
      <c r="BM25">
        <v>-2.3106</v>
      </c>
      <c r="BN25">
        <f t="shared" si="12"/>
        <v>1.879800000000003</v>
      </c>
      <c r="BP25">
        <v>28.4724</v>
      </c>
      <c r="BQ25">
        <v>-2.4117000000000002</v>
      </c>
      <c r="BR25">
        <f t="shared" si="13"/>
        <v>2.0244</v>
      </c>
      <c r="BT25">
        <v>27.9115</v>
      </c>
      <c r="BU25">
        <v>-2.4857</v>
      </c>
      <c r="BV25">
        <f t="shared" si="14"/>
        <v>1.9454999999999991</v>
      </c>
      <c r="BX25">
        <v>27.360499999999998</v>
      </c>
      <c r="BY25">
        <v>-2.7608999999999999</v>
      </c>
      <c r="BZ25">
        <f t="shared" si="15"/>
        <v>1.9234999999999971</v>
      </c>
      <c r="CD25">
        <v>39.806600000000003</v>
      </c>
      <c r="CE25">
        <v>-2.7208000000000001</v>
      </c>
      <c r="CF25">
        <f t="shared" si="16"/>
        <v>1.9786000000000001</v>
      </c>
      <c r="CH25">
        <v>40.440600000000003</v>
      </c>
      <c r="CI25">
        <v>-2.7603</v>
      </c>
      <c r="CJ25">
        <f t="shared" si="17"/>
        <v>1.8236000000000061</v>
      </c>
      <c r="CL25">
        <v>41.266199999999998</v>
      </c>
      <c r="CM25">
        <v>-2.6861000000000002</v>
      </c>
      <c r="CN25">
        <f t="shared" si="18"/>
        <v>2.1681999999999988</v>
      </c>
      <c r="CP25">
        <v>41.735700000000001</v>
      </c>
      <c r="CQ25">
        <v>-2.8731</v>
      </c>
      <c r="CR25">
        <f t="shared" si="19"/>
        <v>1.8607000000000014</v>
      </c>
      <c r="CT25">
        <v>42.509700000000002</v>
      </c>
      <c r="CU25">
        <v>-2.9975999999999998</v>
      </c>
      <c r="CV25">
        <f t="shared" si="20"/>
        <v>2.0367000000000033</v>
      </c>
      <c r="CX25" s="11">
        <v>43.165399999999998</v>
      </c>
      <c r="CY25" s="11">
        <v>-2.4243999999999999</v>
      </c>
      <c r="CZ25" s="11">
        <f t="shared" si="21"/>
        <v>1.6023999999999958</v>
      </c>
      <c r="DB25">
        <v>44.207099999999997</v>
      </c>
      <c r="DC25">
        <v>-2.9115000000000002</v>
      </c>
      <c r="DG25">
        <v>44.561199999999999</v>
      </c>
      <c r="DH25">
        <v>-2.7336</v>
      </c>
      <c r="DK25">
        <v>45.097299999999997</v>
      </c>
      <c r="DL25">
        <v>-2.9336000000000002</v>
      </c>
      <c r="DO25">
        <v>46.164200000000001</v>
      </c>
      <c r="DP25">
        <v>-2.8311000000000002</v>
      </c>
      <c r="DS25">
        <v>59.236600000000003</v>
      </c>
      <c r="DT25">
        <v>-3.0827</v>
      </c>
      <c r="DW25">
        <v>59.659500000000001</v>
      </c>
      <c r="DX25">
        <v>-3.6358000000000001</v>
      </c>
      <c r="EA25">
        <v>60.326599999999999</v>
      </c>
      <c r="EB25">
        <v>-3.4636999999999998</v>
      </c>
      <c r="EE25">
        <v>60.748600000000003</v>
      </c>
      <c r="EF25">
        <v>-3.9695</v>
      </c>
      <c r="EI25">
        <v>61.518300000000004</v>
      </c>
      <c r="EJ25">
        <v>-3.5575000000000001</v>
      </c>
      <c r="EM25">
        <v>62.3033</v>
      </c>
      <c r="EN25">
        <v>-3.3136000000000001</v>
      </c>
      <c r="EQ25">
        <v>66.363200000000006</v>
      </c>
      <c r="ER25">
        <v>-3.1787000000000001</v>
      </c>
      <c r="EU25">
        <v>66.912800000000004</v>
      </c>
      <c r="EV25">
        <v>-2.9157999999999999</v>
      </c>
      <c r="EY25">
        <v>67.623099999999994</v>
      </c>
      <c r="EZ25">
        <v>-3.3906999999999998</v>
      </c>
      <c r="FC25">
        <v>68.085400000000007</v>
      </c>
      <c r="FD25">
        <v>-3.5680999999999998</v>
      </c>
      <c r="FG25">
        <v>68.755499999999998</v>
      </c>
      <c r="FH25">
        <v>-3.3268</v>
      </c>
      <c r="FK25">
        <v>69.322000000000003</v>
      </c>
      <c r="FL25">
        <v>-3.4622000000000002</v>
      </c>
      <c r="FO25">
        <v>70.010400000000004</v>
      </c>
      <c r="FP25">
        <v>-3.2639999999999998</v>
      </c>
      <c r="FS25">
        <v>70.533500000000004</v>
      </c>
      <c r="FT25">
        <v>-3.4712000000000001</v>
      </c>
      <c r="FW25">
        <v>70.780799999999999</v>
      </c>
      <c r="FX25">
        <v>-3.8256999999999999</v>
      </c>
      <c r="GA25">
        <v>71.400700000000001</v>
      </c>
      <c r="GB25">
        <v>-3.4009</v>
      </c>
      <c r="GE25">
        <v>72.268500000000003</v>
      </c>
      <c r="GF25">
        <v>-3.4805000000000001</v>
      </c>
      <c r="GI25">
        <v>73.164599999999993</v>
      </c>
      <c r="GJ25">
        <v>-3.4102999999999999</v>
      </c>
      <c r="GM25">
        <v>73.469700000000003</v>
      </c>
      <c r="GN25">
        <v>-3.4403999999999999</v>
      </c>
    </row>
    <row r="26" spans="5:196" x14ac:dyDescent="0.2">
      <c r="E26">
        <v>1.4624999999999999</v>
      </c>
      <c r="F26">
        <v>5.2876000000000003</v>
      </c>
      <c r="H26">
        <v>-0.54059999999999997</v>
      </c>
      <c r="I26">
        <v>-0.25640000000000002</v>
      </c>
      <c r="J26">
        <f t="shared" si="22"/>
        <v>2.6394000000000002</v>
      </c>
      <c r="L26">
        <v>-0.46250000000000002</v>
      </c>
      <c r="M26">
        <v>-0.2278</v>
      </c>
      <c r="N26" s="4">
        <f t="shared" si="0"/>
        <v>2.7524999999999999</v>
      </c>
      <c r="O26" s="8"/>
      <c r="P26">
        <v>-0.58260000000000001</v>
      </c>
      <c r="Q26">
        <v>-0.40849999999999997</v>
      </c>
      <c r="R26">
        <f t="shared" si="1"/>
        <v>2.5834000000000001</v>
      </c>
      <c r="T26">
        <v>-0.35360000000000003</v>
      </c>
      <c r="U26">
        <v>-0.25769999999999998</v>
      </c>
      <c r="V26">
        <f t="shared" si="2"/>
        <v>2.8954</v>
      </c>
      <c r="X26">
        <v>-5.0700000000000002E-2</v>
      </c>
      <c r="Y26">
        <v>-0.51729999999999998</v>
      </c>
      <c r="Z26">
        <f t="shared" si="3"/>
        <v>2.9832999999999998</v>
      </c>
      <c r="AB26">
        <v>4.9305000000000003</v>
      </c>
      <c r="AC26">
        <v>-1.3748</v>
      </c>
      <c r="AD26">
        <f t="shared" si="4"/>
        <v>3.1105</v>
      </c>
      <c r="AF26">
        <v>4.6219999999999999</v>
      </c>
      <c r="AG26">
        <v>-2.0379999999999998</v>
      </c>
      <c r="AH26">
        <f t="shared" si="5"/>
        <v>2.052</v>
      </c>
      <c r="AJ26">
        <v>5.4844999999999997</v>
      </c>
      <c r="AK26">
        <v>-1.3089999999999999</v>
      </c>
      <c r="AL26">
        <f t="shared" si="23"/>
        <v>2.7944999999999998</v>
      </c>
      <c r="AN26">
        <v>5.5579000000000001</v>
      </c>
      <c r="AO26">
        <v>-1.7468999999999999</v>
      </c>
      <c r="AP26">
        <f t="shared" si="6"/>
        <v>2.1729000000000003</v>
      </c>
      <c r="AR26">
        <v>9.0920000000000005</v>
      </c>
      <c r="AS26">
        <v>-2.2717999999999998</v>
      </c>
      <c r="AT26">
        <f t="shared" si="7"/>
        <v>2.1540000000000008</v>
      </c>
      <c r="AV26">
        <v>8.6948000000000008</v>
      </c>
      <c r="AW26">
        <v>-1.7333000000000001</v>
      </c>
      <c r="AX26">
        <f t="shared" si="8"/>
        <v>2.1638000000000011</v>
      </c>
      <c r="AZ26">
        <v>8.2569999999999997</v>
      </c>
      <c r="BA26">
        <v>-1.6323000000000001</v>
      </c>
      <c r="BB26">
        <f t="shared" si="9"/>
        <v>2.2059999999999995</v>
      </c>
      <c r="BD26">
        <v>7.7446000000000002</v>
      </c>
      <c r="BE26">
        <v>-1.9681</v>
      </c>
      <c r="BF26">
        <f t="shared" si="10"/>
        <v>2.1395999999999997</v>
      </c>
      <c r="BH26">
        <v>29.501300000000001</v>
      </c>
      <c r="BI26">
        <v>-2.4944999999999999</v>
      </c>
      <c r="BJ26">
        <f t="shared" si="11"/>
        <v>1.8342999999999989</v>
      </c>
      <c r="BL26">
        <v>28.912199999999999</v>
      </c>
      <c r="BM26">
        <v>-2.1562000000000001</v>
      </c>
      <c r="BN26">
        <f t="shared" si="12"/>
        <v>1.8582000000000001</v>
      </c>
      <c r="BP26">
        <v>28.4482</v>
      </c>
      <c r="BQ26">
        <v>-2.4260999999999999</v>
      </c>
      <c r="BR26">
        <f t="shared" si="13"/>
        <v>2.0001999999999995</v>
      </c>
      <c r="BT26">
        <v>27.8874</v>
      </c>
      <c r="BU26">
        <v>-2.4055</v>
      </c>
      <c r="BV26">
        <f t="shared" si="14"/>
        <v>1.9213999999999984</v>
      </c>
      <c r="BX26">
        <v>27.334099999999999</v>
      </c>
      <c r="BY26">
        <v>-2.6358000000000001</v>
      </c>
      <c r="BZ26">
        <f t="shared" si="15"/>
        <v>1.8970999999999982</v>
      </c>
      <c r="CD26">
        <v>39.779000000000003</v>
      </c>
      <c r="CE26">
        <v>-2.7576000000000001</v>
      </c>
      <c r="CF26">
        <f t="shared" si="16"/>
        <v>1.9510000000000005</v>
      </c>
      <c r="CH26">
        <v>40.412999999999997</v>
      </c>
      <c r="CI26">
        <v>-2.7574000000000001</v>
      </c>
      <c r="CJ26">
        <f t="shared" si="17"/>
        <v>1.7959999999999994</v>
      </c>
      <c r="CL26">
        <v>41.239100000000001</v>
      </c>
      <c r="CM26">
        <v>-2.7069999999999999</v>
      </c>
      <c r="CN26">
        <f t="shared" si="18"/>
        <v>2.1411000000000016</v>
      </c>
      <c r="CP26">
        <v>41.706899999999997</v>
      </c>
      <c r="CQ26">
        <v>-2.8792</v>
      </c>
      <c r="CR26">
        <f t="shared" si="19"/>
        <v>1.8318999999999974</v>
      </c>
      <c r="CT26">
        <v>42.478299999999997</v>
      </c>
      <c r="CU26">
        <v>-3.1364999999999998</v>
      </c>
      <c r="CV26">
        <f t="shared" si="20"/>
        <v>2.0052999999999983</v>
      </c>
      <c r="CX26" s="11">
        <v>43.140700000000002</v>
      </c>
      <c r="CY26" s="11">
        <v>-2.4731999999999998</v>
      </c>
      <c r="CZ26" s="11">
        <f t="shared" si="21"/>
        <v>1.5777000000000001</v>
      </c>
      <c r="DB26">
        <v>44.178600000000003</v>
      </c>
      <c r="DC26">
        <v>-2.8449</v>
      </c>
      <c r="DG26">
        <v>44.533700000000003</v>
      </c>
      <c r="DH26">
        <v>-2.7473999999999998</v>
      </c>
      <c r="DK26">
        <v>45.067700000000002</v>
      </c>
      <c r="DL26">
        <v>-2.9548000000000001</v>
      </c>
      <c r="DO26">
        <v>46.134700000000002</v>
      </c>
      <c r="DP26">
        <v>-2.95</v>
      </c>
      <c r="DS26">
        <v>59.204099999999997</v>
      </c>
      <c r="DT26">
        <v>-3.2564000000000002</v>
      </c>
      <c r="DW26">
        <v>59.624200000000002</v>
      </c>
      <c r="DX26">
        <v>-3.5308999999999999</v>
      </c>
      <c r="EA26">
        <v>60.290799999999997</v>
      </c>
      <c r="EB26">
        <v>-3.5741999999999998</v>
      </c>
      <c r="EE26">
        <v>60.709600000000002</v>
      </c>
      <c r="EF26">
        <v>-3.8963000000000001</v>
      </c>
      <c r="EI26">
        <v>61.482599999999998</v>
      </c>
      <c r="EJ26">
        <v>-3.5767000000000002</v>
      </c>
      <c r="EM26">
        <v>62.271000000000001</v>
      </c>
      <c r="EN26">
        <v>-3.2280000000000002</v>
      </c>
      <c r="EQ26">
        <v>66.332700000000003</v>
      </c>
      <c r="ER26">
        <v>-3.0455000000000001</v>
      </c>
      <c r="EU26">
        <v>66.881</v>
      </c>
      <c r="EV26">
        <v>-3.1758000000000002</v>
      </c>
      <c r="EY26">
        <v>67.587500000000006</v>
      </c>
      <c r="EZ26">
        <v>-3.56</v>
      </c>
      <c r="FC26">
        <v>68.049700000000001</v>
      </c>
      <c r="FD26">
        <v>-3.5724999999999998</v>
      </c>
      <c r="FG26">
        <v>68.723299999999995</v>
      </c>
      <c r="FH26">
        <v>-3.2258</v>
      </c>
      <c r="FK26">
        <v>69.287000000000006</v>
      </c>
      <c r="FL26">
        <v>-3.4954000000000001</v>
      </c>
      <c r="FO26">
        <v>69.976299999999995</v>
      </c>
      <c r="FP26">
        <v>-3.407</v>
      </c>
      <c r="FS26">
        <v>70.496700000000004</v>
      </c>
      <c r="FT26">
        <v>-3.6865999999999999</v>
      </c>
      <c r="FW26">
        <v>70.743399999999994</v>
      </c>
      <c r="FX26">
        <v>-3.7446000000000002</v>
      </c>
      <c r="GA26">
        <v>71.366299999999995</v>
      </c>
      <c r="GB26">
        <v>-3.4352</v>
      </c>
      <c r="GE26">
        <v>72.234700000000004</v>
      </c>
      <c r="GF26">
        <v>-3.3809</v>
      </c>
      <c r="GI26">
        <v>73.130099999999999</v>
      </c>
      <c r="GJ26">
        <v>-3.4478</v>
      </c>
      <c r="GM26">
        <v>73.435299999999998</v>
      </c>
      <c r="GN26">
        <v>-3.4405999999999999</v>
      </c>
    </row>
    <row r="27" spans="5:196" x14ac:dyDescent="0.2">
      <c r="E27">
        <v>1.5125</v>
      </c>
      <c r="F27">
        <v>5.0048000000000004</v>
      </c>
      <c r="H27">
        <v>-0.54359999999999997</v>
      </c>
      <c r="I27">
        <v>-0.29509999999999997</v>
      </c>
      <c r="J27">
        <f t="shared" si="22"/>
        <v>2.6364000000000001</v>
      </c>
      <c r="L27">
        <v>-0.46529999999999999</v>
      </c>
      <c r="M27">
        <v>-0.28539999999999999</v>
      </c>
      <c r="N27" s="4">
        <f t="shared" si="0"/>
        <v>2.7496999999999998</v>
      </c>
      <c r="O27" s="8"/>
      <c r="P27">
        <v>-0.5877</v>
      </c>
      <c r="Q27">
        <v>-0.51580000000000004</v>
      </c>
      <c r="R27">
        <f t="shared" si="1"/>
        <v>2.5783</v>
      </c>
      <c r="T27">
        <v>-0.3569</v>
      </c>
      <c r="U27">
        <v>-0.32469999999999999</v>
      </c>
      <c r="V27">
        <f t="shared" si="2"/>
        <v>2.8921000000000001</v>
      </c>
      <c r="X27">
        <v>-5.6099999999999997E-2</v>
      </c>
      <c r="Y27">
        <v>-0.5393</v>
      </c>
      <c r="Z27">
        <f t="shared" si="3"/>
        <v>2.9779</v>
      </c>
      <c r="AB27">
        <v>4.9157000000000002</v>
      </c>
      <c r="AC27">
        <v>-1.4851000000000001</v>
      </c>
      <c r="AD27">
        <f t="shared" si="4"/>
        <v>3.0956999999999999</v>
      </c>
      <c r="AF27">
        <v>4.6033999999999997</v>
      </c>
      <c r="AG27">
        <v>-1.8605</v>
      </c>
      <c r="AH27">
        <f t="shared" si="5"/>
        <v>2.0333999999999999</v>
      </c>
      <c r="AJ27">
        <v>5.4711999999999996</v>
      </c>
      <c r="AK27">
        <v>-1.3299000000000001</v>
      </c>
      <c r="AL27">
        <f t="shared" si="23"/>
        <v>2.7811999999999997</v>
      </c>
      <c r="AN27">
        <v>5.5418000000000003</v>
      </c>
      <c r="AO27">
        <v>-1.6096999999999999</v>
      </c>
      <c r="AP27">
        <f t="shared" si="6"/>
        <v>2.1568000000000005</v>
      </c>
      <c r="AR27">
        <v>9.0706000000000007</v>
      </c>
      <c r="AS27">
        <v>-2.141</v>
      </c>
      <c r="AT27">
        <f t="shared" si="7"/>
        <v>2.1326000000000009</v>
      </c>
      <c r="AV27">
        <v>8.6784999999999997</v>
      </c>
      <c r="AW27">
        <v>-1.6357999999999999</v>
      </c>
      <c r="AX27">
        <f t="shared" si="8"/>
        <v>2.1475</v>
      </c>
      <c r="AZ27">
        <v>8.2401999999999997</v>
      </c>
      <c r="BA27">
        <v>-1.6815</v>
      </c>
      <c r="BB27">
        <f t="shared" si="9"/>
        <v>2.1891999999999996</v>
      </c>
      <c r="BD27">
        <v>7.7257999999999996</v>
      </c>
      <c r="BE27">
        <v>-1.8849</v>
      </c>
      <c r="BF27">
        <f t="shared" si="10"/>
        <v>2.1207999999999991</v>
      </c>
      <c r="BH27">
        <v>29.476600000000001</v>
      </c>
      <c r="BI27">
        <v>-2.4702999999999999</v>
      </c>
      <c r="BJ27">
        <f t="shared" si="11"/>
        <v>1.8095999999999997</v>
      </c>
      <c r="BL27">
        <v>28.889700000000001</v>
      </c>
      <c r="BM27">
        <v>-2.2538999999999998</v>
      </c>
      <c r="BN27">
        <f t="shared" si="12"/>
        <v>1.8357000000000028</v>
      </c>
      <c r="BP27">
        <v>28.423500000000001</v>
      </c>
      <c r="BQ27">
        <v>-2.4681000000000002</v>
      </c>
      <c r="BR27">
        <f t="shared" si="13"/>
        <v>1.9755000000000003</v>
      </c>
      <c r="BT27">
        <v>27.863600000000002</v>
      </c>
      <c r="BU27">
        <v>-2.3761000000000001</v>
      </c>
      <c r="BV27">
        <f t="shared" si="14"/>
        <v>1.8976000000000006</v>
      </c>
      <c r="BX27">
        <v>27.307400000000001</v>
      </c>
      <c r="BY27">
        <v>-2.6732</v>
      </c>
      <c r="BZ27">
        <f t="shared" si="15"/>
        <v>1.8704000000000001</v>
      </c>
      <c r="CD27">
        <v>39.752200000000002</v>
      </c>
      <c r="CE27">
        <v>-2.6840999999999999</v>
      </c>
      <c r="CF27">
        <f t="shared" si="16"/>
        <v>1.924199999999999</v>
      </c>
      <c r="CH27">
        <v>40.3857</v>
      </c>
      <c r="CI27">
        <v>-2.7355</v>
      </c>
      <c r="CJ27">
        <f t="shared" si="17"/>
        <v>1.7687000000000026</v>
      </c>
      <c r="CL27">
        <v>41.212299999999999</v>
      </c>
      <c r="CM27">
        <v>-2.6831999999999998</v>
      </c>
      <c r="CN27">
        <f t="shared" si="18"/>
        <v>2.1143000000000001</v>
      </c>
      <c r="CP27">
        <v>41.677399999999999</v>
      </c>
      <c r="CQ27">
        <v>-2.9493999999999998</v>
      </c>
      <c r="CR27">
        <f t="shared" si="19"/>
        <v>1.8023999999999987</v>
      </c>
      <c r="CT27">
        <v>42.447899999999997</v>
      </c>
      <c r="CU27">
        <v>-3.0438999999999998</v>
      </c>
      <c r="CV27">
        <f t="shared" si="20"/>
        <v>1.9748999999999981</v>
      </c>
      <c r="CX27" s="11">
        <v>43.1143</v>
      </c>
      <c r="CY27" s="11">
        <v>-2.6328999999999998</v>
      </c>
      <c r="CZ27" s="11">
        <f t="shared" si="21"/>
        <v>1.5512999999999977</v>
      </c>
      <c r="DB27">
        <v>44.149299999999997</v>
      </c>
      <c r="DC27">
        <v>-2.9293999999999998</v>
      </c>
      <c r="DG27">
        <v>44.5045</v>
      </c>
      <c r="DH27">
        <v>-2.9245999999999999</v>
      </c>
      <c r="DK27">
        <v>45.04</v>
      </c>
      <c r="DL27">
        <v>-2.7702</v>
      </c>
      <c r="DO27">
        <v>46.104399999999998</v>
      </c>
      <c r="DP27">
        <v>-3.0358999999999998</v>
      </c>
      <c r="DS27">
        <v>59.170900000000003</v>
      </c>
      <c r="DT27">
        <v>-3.3161</v>
      </c>
      <c r="DW27">
        <v>59.587699999999998</v>
      </c>
      <c r="DX27">
        <v>-3.6516999999999999</v>
      </c>
      <c r="EA27">
        <v>60.254600000000003</v>
      </c>
      <c r="EB27">
        <v>-3.6215999999999999</v>
      </c>
      <c r="EE27">
        <v>60.669400000000003</v>
      </c>
      <c r="EF27">
        <v>-4.0266999999999999</v>
      </c>
      <c r="EI27">
        <v>61.4467</v>
      </c>
      <c r="EJ27">
        <v>-3.5903</v>
      </c>
      <c r="EM27">
        <v>62.238999999999997</v>
      </c>
      <c r="EN27">
        <v>-3.2012999999999998</v>
      </c>
      <c r="EQ27">
        <v>66.305199999999999</v>
      </c>
      <c r="ER27">
        <v>-2.7578</v>
      </c>
      <c r="EU27">
        <v>66.8459</v>
      </c>
      <c r="EV27">
        <v>-3.5121000000000002</v>
      </c>
      <c r="EY27">
        <v>67.548699999999997</v>
      </c>
      <c r="EZ27">
        <v>-3.8759999999999999</v>
      </c>
      <c r="FC27">
        <v>68.013499999999993</v>
      </c>
      <c r="FD27">
        <v>-3.6179000000000001</v>
      </c>
      <c r="FG27">
        <v>68.689599999999999</v>
      </c>
      <c r="FH27">
        <v>-3.3641000000000001</v>
      </c>
      <c r="FK27">
        <v>69.251900000000006</v>
      </c>
      <c r="FL27">
        <v>-3.5154000000000001</v>
      </c>
      <c r="FO27">
        <v>69.938900000000004</v>
      </c>
      <c r="FP27">
        <v>-3.7385999999999999</v>
      </c>
      <c r="FS27">
        <v>70.461100000000002</v>
      </c>
      <c r="FT27">
        <v>-3.5535000000000001</v>
      </c>
      <c r="FW27">
        <v>70.708200000000005</v>
      </c>
      <c r="FX27">
        <v>-3.5164</v>
      </c>
      <c r="GA27">
        <v>71.331000000000003</v>
      </c>
      <c r="GB27">
        <v>-3.5266999999999999</v>
      </c>
      <c r="GE27">
        <v>72.200299999999999</v>
      </c>
      <c r="GF27">
        <v>-3.4432999999999998</v>
      </c>
      <c r="GI27">
        <v>73.095299999999995</v>
      </c>
      <c r="GJ27">
        <v>-3.4843000000000002</v>
      </c>
      <c r="GM27">
        <v>73.400499999999994</v>
      </c>
      <c r="GN27">
        <v>-3.4815</v>
      </c>
    </row>
    <row r="28" spans="5:196" x14ac:dyDescent="0.2">
      <c r="E28">
        <v>1.5636000000000001</v>
      </c>
      <c r="F28">
        <v>5.1069000000000004</v>
      </c>
      <c r="H28">
        <v>-0.54610000000000003</v>
      </c>
      <c r="I28">
        <v>-0.24940000000000001</v>
      </c>
      <c r="J28">
        <f t="shared" si="22"/>
        <v>2.6339000000000001</v>
      </c>
      <c r="L28">
        <v>-0.46839999999999998</v>
      </c>
      <c r="M28">
        <v>-0.30740000000000001</v>
      </c>
      <c r="N28" s="4">
        <f t="shared" si="0"/>
        <v>2.7465999999999999</v>
      </c>
      <c r="O28" s="8"/>
      <c r="P28">
        <v>-0.59279999999999999</v>
      </c>
      <c r="Q28">
        <v>-0.51139999999999997</v>
      </c>
      <c r="R28">
        <f t="shared" si="1"/>
        <v>2.5731999999999999</v>
      </c>
      <c r="T28">
        <v>-0.36049999999999999</v>
      </c>
      <c r="U28">
        <v>-0.36409999999999998</v>
      </c>
      <c r="V28">
        <f t="shared" si="2"/>
        <v>2.8885000000000001</v>
      </c>
      <c r="X28">
        <v>-6.2399999999999997E-2</v>
      </c>
      <c r="Y28">
        <v>-0.62649999999999995</v>
      </c>
      <c r="Z28">
        <f t="shared" si="3"/>
        <v>2.9716</v>
      </c>
      <c r="AB28">
        <v>4.9006999999999996</v>
      </c>
      <c r="AC28">
        <v>-1.5004999999999999</v>
      </c>
      <c r="AD28">
        <f t="shared" si="4"/>
        <v>3.0806999999999993</v>
      </c>
      <c r="AF28">
        <v>4.5848000000000004</v>
      </c>
      <c r="AG28">
        <v>-1.851</v>
      </c>
      <c r="AH28">
        <f t="shared" si="5"/>
        <v>2.0148000000000006</v>
      </c>
      <c r="AJ28">
        <v>5.4573999999999998</v>
      </c>
      <c r="AK28">
        <v>-1.3798999999999999</v>
      </c>
      <c r="AL28">
        <f t="shared" si="23"/>
        <v>2.7673999999999999</v>
      </c>
      <c r="AN28">
        <v>5.5254000000000003</v>
      </c>
      <c r="AO28">
        <v>-1.6374</v>
      </c>
      <c r="AP28">
        <f t="shared" si="6"/>
        <v>2.1404000000000005</v>
      </c>
      <c r="AR28">
        <v>9.0502000000000002</v>
      </c>
      <c r="AS28">
        <v>-2.0346000000000002</v>
      </c>
      <c r="AT28">
        <f t="shared" si="7"/>
        <v>2.1122000000000005</v>
      </c>
      <c r="AV28">
        <v>8.6609999999999996</v>
      </c>
      <c r="AW28">
        <v>-1.7410000000000001</v>
      </c>
      <c r="AX28">
        <f t="shared" si="8"/>
        <v>2.13</v>
      </c>
      <c r="AZ28">
        <v>8.2225999999999999</v>
      </c>
      <c r="BA28">
        <v>-1.7578</v>
      </c>
      <c r="BB28">
        <f t="shared" si="9"/>
        <v>2.1715999999999998</v>
      </c>
      <c r="BD28">
        <v>7.7073999999999998</v>
      </c>
      <c r="BE28">
        <v>-1.8351</v>
      </c>
      <c r="BF28">
        <f t="shared" si="10"/>
        <v>2.1023999999999994</v>
      </c>
      <c r="BH28">
        <v>29.450399999999998</v>
      </c>
      <c r="BI28">
        <v>-2.6294</v>
      </c>
      <c r="BJ28">
        <f t="shared" si="11"/>
        <v>1.7833999999999968</v>
      </c>
      <c r="BL28">
        <v>28.8658</v>
      </c>
      <c r="BM28">
        <v>-2.3832</v>
      </c>
      <c r="BN28">
        <f t="shared" si="12"/>
        <v>1.8118000000000016</v>
      </c>
      <c r="BP28">
        <v>28.398299999999999</v>
      </c>
      <c r="BQ28">
        <v>-2.5190000000000001</v>
      </c>
      <c r="BR28">
        <f t="shared" si="13"/>
        <v>1.9502999999999986</v>
      </c>
      <c r="BT28">
        <v>27.839300000000001</v>
      </c>
      <c r="BU28">
        <v>-2.4373</v>
      </c>
      <c r="BV28">
        <f t="shared" si="14"/>
        <v>1.8733000000000004</v>
      </c>
      <c r="BX28">
        <v>27.279399999999999</v>
      </c>
      <c r="BY28">
        <v>-2.7976000000000001</v>
      </c>
      <c r="BZ28">
        <f t="shared" si="15"/>
        <v>1.8423999999999978</v>
      </c>
      <c r="CD28">
        <v>39.724800000000002</v>
      </c>
      <c r="CE28">
        <v>-2.7410000000000001</v>
      </c>
      <c r="CF28">
        <f t="shared" si="16"/>
        <v>1.8967999999999989</v>
      </c>
      <c r="CH28">
        <v>40.358600000000003</v>
      </c>
      <c r="CI28">
        <v>-2.7077</v>
      </c>
      <c r="CJ28">
        <f t="shared" si="17"/>
        <v>1.7416000000000054</v>
      </c>
      <c r="CL28">
        <v>41.185299999999998</v>
      </c>
      <c r="CM28">
        <v>-2.6953</v>
      </c>
      <c r="CN28">
        <f t="shared" si="18"/>
        <v>2.087299999999999</v>
      </c>
      <c r="CP28">
        <v>41.648099999999999</v>
      </c>
      <c r="CQ28">
        <v>-2.9302999999999999</v>
      </c>
      <c r="CR28">
        <f t="shared" si="19"/>
        <v>1.7730999999999995</v>
      </c>
      <c r="CT28">
        <v>42.4206</v>
      </c>
      <c r="CU28">
        <v>-2.7294</v>
      </c>
      <c r="CV28">
        <f t="shared" si="20"/>
        <v>1.9476000000000013</v>
      </c>
      <c r="CX28" s="11">
        <v>43.087299999999999</v>
      </c>
      <c r="CY28" s="11">
        <v>-2.7067999999999999</v>
      </c>
      <c r="CZ28" s="11">
        <f t="shared" si="21"/>
        <v>1.5242999999999967</v>
      </c>
      <c r="DB28">
        <v>44.119300000000003</v>
      </c>
      <c r="DC28">
        <v>-3.0030999999999999</v>
      </c>
      <c r="DG28">
        <v>44.4741</v>
      </c>
      <c r="DH28">
        <v>-3.0350999999999999</v>
      </c>
      <c r="DK28">
        <v>45.0139</v>
      </c>
      <c r="DL28">
        <v>-2.6147</v>
      </c>
      <c r="DO28">
        <v>46.076000000000001</v>
      </c>
      <c r="DP28">
        <v>-2.8323999999999998</v>
      </c>
      <c r="DS28">
        <v>59.138599999999997</v>
      </c>
      <c r="DT28">
        <v>-3.2336</v>
      </c>
      <c r="DW28">
        <v>59.550600000000003</v>
      </c>
      <c r="DX28">
        <v>-3.7128999999999999</v>
      </c>
      <c r="EA28">
        <v>60.219200000000001</v>
      </c>
      <c r="EB28">
        <v>-3.5478000000000001</v>
      </c>
      <c r="EE28">
        <v>60.628999999999998</v>
      </c>
      <c r="EF28">
        <v>-4.0377999999999998</v>
      </c>
      <c r="EI28">
        <v>61.410899999999998</v>
      </c>
      <c r="EJ28">
        <v>-3.5821999999999998</v>
      </c>
      <c r="EM28">
        <v>62.2074</v>
      </c>
      <c r="EN28">
        <v>-3.1595</v>
      </c>
      <c r="EQ28">
        <v>66.275300000000001</v>
      </c>
      <c r="ER28">
        <v>-2.9849999999999999</v>
      </c>
      <c r="EU28">
        <v>66.8125</v>
      </c>
      <c r="EV28">
        <v>-3.3374000000000001</v>
      </c>
      <c r="EY28">
        <v>67.512299999999996</v>
      </c>
      <c r="EZ28">
        <v>-3.6379999999999999</v>
      </c>
      <c r="FC28">
        <v>67.980400000000003</v>
      </c>
      <c r="FD28">
        <v>-3.3144</v>
      </c>
      <c r="FG28">
        <v>68.656199999999998</v>
      </c>
      <c r="FH28">
        <v>-3.3437000000000001</v>
      </c>
      <c r="FK28">
        <v>69.217699999999994</v>
      </c>
      <c r="FL28">
        <v>-3.4157000000000002</v>
      </c>
      <c r="FO28">
        <v>69.903400000000005</v>
      </c>
      <c r="FP28">
        <v>-3.5510000000000002</v>
      </c>
      <c r="FS28">
        <v>70.427300000000002</v>
      </c>
      <c r="FT28">
        <v>-3.3881999999999999</v>
      </c>
      <c r="FW28">
        <v>70.6751</v>
      </c>
      <c r="FX28">
        <v>-3.3096999999999999</v>
      </c>
      <c r="GA28">
        <v>71.296099999999996</v>
      </c>
      <c r="GB28">
        <v>-3.4984000000000002</v>
      </c>
      <c r="GE28">
        <v>72.165199999999999</v>
      </c>
      <c r="GF28">
        <v>-3.5047999999999999</v>
      </c>
      <c r="GI28">
        <v>73.061300000000003</v>
      </c>
      <c r="GJ28">
        <v>-3.3946999999999998</v>
      </c>
      <c r="GM28">
        <v>73.366500000000002</v>
      </c>
      <c r="GN28">
        <v>-3.4007999999999998</v>
      </c>
    </row>
    <row r="29" spans="5:196" x14ac:dyDescent="0.2">
      <c r="E29">
        <v>1.6155999999999999</v>
      </c>
      <c r="F29">
        <v>5.1992000000000003</v>
      </c>
      <c r="H29">
        <v>-0.54879999999999995</v>
      </c>
      <c r="I29">
        <v>-0.27129999999999999</v>
      </c>
      <c r="J29">
        <f t="shared" si="22"/>
        <v>2.6312000000000002</v>
      </c>
      <c r="L29">
        <v>-0.4708</v>
      </c>
      <c r="M29">
        <v>-0.23430000000000001</v>
      </c>
      <c r="N29" s="4">
        <f t="shared" si="0"/>
        <v>2.7441999999999998</v>
      </c>
      <c r="O29" s="8"/>
      <c r="P29">
        <v>-0.59760000000000002</v>
      </c>
      <c r="Q29">
        <v>-0.47910000000000003</v>
      </c>
      <c r="R29">
        <f t="shared" si="1"/>
        <v>2.5684</v>
      </c>
      <c r="T29">
        <v>-0.36370000000000002</v>
      </c>
      <c r="U29">
        <v>-0.32079999999999997</v>
      </c>
      <c r="V29">
        <f t="shared" si="2"/>
        <v>2.8853</v>
      </c>
      <c r="X29">
        <v>-6.8199999999999997E-2</v>
      </c>
      <c r="Y29">
        <v>-0.57850000000000001</v>
      </c>
      <c r="Z29">
        <f t="shared" si="3"/>
        <v>2.9657999999999998</v>
      </c>
      <c r="AB29">
        <v>4.8859000000000004</v>
      </c>
      <c r="AC29">
        <v>-1.4753000000000001</v>
      </c>
      <c r="AD29">
        <f t="shared" si="4"/>
        <v>3.0659000000000001</v>
      </c>
      <c r="AF29">
        <v>4.5633999999999997</v>
      </c>
      <c r="AG29">
        <v>-2.1396999999999999</v>
      </c>
      <c r="AH29">
        <f t="shared" si="5"/>
        <v>1.9933999999999998</v>
      </c>
      <c r="AJ29">
        <v>5.4440999999999997</v>
      </c>
      <c r="AK29">
        <v>-1.3347</v>
      </c>
      <c r="AL29">
        <f t="shared" si="23"/>
        <v>2.7540999999999998</v>
      </c>
      <c r="AN29">
        <v>5.5069999999999997</v>
      </c>
      <c r="AO29">
        <v>-1.8444</v>
      </c>
      <c r="AP29">
        <f t="shared" si="6"/>
        <v>2.1219999999999999</v>
      </c>
      <c r="AR29">
        <v>9.0288000000000004</v>
      </c>
      <c r="AS29">
        <v>-2.1421000000000001</v>
      </c>
      <c r="AT29">
        <f t="shared" si="7"/>
        <v>2.0908000000000007</v>
      </c>
      <c r="AV29">
        <v>8.6423000000000005</v>
      </c>
      <c r="AW29">
        <v>-1.8697999999999999</v>
      </c>
      <c r="AX29">
        <f t="shared" si="8"/>
        <v>2.1113000000000008</v>
      </c>
      <c r="AZ29">
        <v>8.2050000000000001</v>
      </c>
      <c r="BA29">
        <v>-1.7627999999999999</v>
      </c>
      <c r="BB29">
        <f t="shared" si="9"/>
        <v>2.1539999999999999</v>
      </c>
      <c r="BD29">
        <v>7.6875999999999998</v>
      </c>
      <c r="BE29">
        <v>-1.9787999999999999</v>
      </c>
      <c r="BF29">
        <f t="shared" si="10"/>
        <v>2.0825999999999993</v>
      </c>
      <c r="BH29">
        <v>29.423500000000001</v>
      </c>
      <c r="BI29">
        <v>-2.6858</v>
      </c>
      <c r="BJ29">
        <f t="shared" si="11"/>
        <v>1.7564999999999991</v>
      </c>
      <c r="BL29">
        <v>28.842099999999999</v>
      </c>
      <c r="BM29">
        <v>-2.3740999999999999</v>
      </c>
      <c r="BN29">
        <f t="shared" si="12"/>
        <v>1.7881</v>
      </c>
      <c r="BP29">
        <v>28.3736</v>
      </c>
      <c r="BQ29">
        <v>-2.4742999999999999</v>
      </c>
      <c r="BR29">
        <f t="shared" si="13"/>
        <v>1.9255999999999993</v>
      </c>
      <c r="BT29">
        <v>27.814900000000002</v>
      </c>
      <c r="BU29">
        <v>-2.4340999999999999</v>
      </c>
      <c r="BV29">
        <f t="shared" si="14"/>
        <v>1.8489000000000004</v>
      </c>
      <c r="BX29">
        <v>27.2516</v>
      </c>
      <c r="BY29">
        <v>-2.7746</v>
      </c>
      <c r="BZ29">
        <f t="shared" si="15"/>
        <v>1.8145999999999987</v>
      </c>
      <c r="CD29">
        <v>39.696199999999997</v>
      </c>
      <c r="CE29">
        <v>-2.8614999999999999</v>
      </c>
      <c r="CF29">
        <f t="shared" si="16"/>
        <v>1.8681999999999945</v>
      </c>
      <c r="CH29">
        <v>40.331299999999999</v>
      </c>
      <c r="CI29">
        <v>-2.7294</v>
      </c>
      <c r="CJ29">
        <f t="shared" si="17"/>
        <v>1.7143000000000015</v>
      </c>
      <c r="CL29">
        <v>41.158099999999997</v>
      </c>
      <c r="CM29">
        <v>-2.7252999999999998</v>
      </c>
      <c r="CN29">
        <f t="shared" si="18"/>
        <v>2.0600999999999985</v>
      </c>
      <c r="CP29">
        <v>41.619100000000003</v>
      </c>
      <c r="CQ29">
        <v>-2.9001999999999999</v>
      </c>
      <c r="CR29">
        <f t="shared" si="19"/>
        <v>1.7441000000000031</v>
      </c>
      <c r="CT29">
        <v>42.392800000000001</v>
      </c>
      <c r="CU29">
        <v>-2.7806000000000002</v>
      </c>
      <c r="CV29">
        <f t="shared" si="20"/>
        <v>1.9198000000000022</v>
      </c>
      <c r="CX29" s="11">
        <v>43.061500000000002</v>
      </c>
      <c r="CY29" s="11">
        <v>-2.5823</v>
      </c>
      <c r="CZ29" s="11">
        <f t="shared" si="21"/>
        <v>1.4984999999999999</v>
      </c>
      <c r="DB29">
        <v>44.090600000000002</v>
      </c>
      <c r="DC29">
        <v>-2.8683000000000001</v>
      </c>
      <c r="DG29">
        <v>44.444800000000001</v>
      </c>
      <c r="DH29">
        <v>-2.9331999999999998</v>
      </c>
      <c r="DK29">
        <v>44.985300000000002</v>
      </c>
      <c r="DL29">
        <v>-2.8582999999999998</v>
      </c>
      <c r="DO29">
        <v>46.048400000000001</v>
      </c>
      <c r="DP29">
        <v>-2.7690000000000001</v>
      </c>
      <c r="DS29">
        <v>59.106499999999997</v>
      </c>
      <c r="DT29">
        <v>-3.2035999999999998</v>
      </c>
      <c r="DW29">
        <v>59.513800000000003</v>
      </c>
      <c r="DX29">
        <v>-3.6709000000000001</v>
      </c>
      <c r="EA29">
        <v>60.183900000000001</v>
      </c>
      <c r="EB29">
        <v>-3.5230999999999999</v>
      </c>
      <c r="EE29">
        <v>60.590299999999999</v>
      </c>
      <c r="EF29">
        <v>-3.8717000000000001</v>
      </c>
      <c r="EI29">
        <v>61.374699999999997</v>
      </c>
      <c r="EJ29">
        <v>-3.6156000000000001</v>
      </c>
      <c r="EM29">
        <v>62.176499999999997</v>
      </c>
      <c r="EN29">
        <v>-3.0920999999999998</v>
      </c>
      <c r="EQ29">
        <v>66.243600000000001</v>
      </c>
      <c r="ER29">
        <v>-3.1716000000000002</v>
      </c>
      <c r="EU29">
        <v>66.782399999999996</v>
      </c>
      <c r="EV29">
        <v>-3.0091999999999999</v>
      </c>
      <c r="EY29">
        <v>67.481700000000004</v>
      </c>
      <c r="EZ29">
        <v>-3.0634000000000001</v>
      </c>
      <c r="FC29">
        <v>67.947699999999998</v>
      </c>
      <c r="FD29">
        <v>-3.2677</v>
      </c>
      <c r="FG29">
        <v>68.623699999999999</v>
      </c>
      <c r="FH29">
        <v>-3.246</v>
      </c>
      <c r="FK29">
        <v>69.183899999999994</v>
      </c>
      <c r="FL29">
        <v>-3.3845000000000001</v>
      </c>
      <c r="FO29">
        <v>69.870900000000006</v>
      </c>
      <c r="FP29">
        <v>-3.2574999999999998</v>
      </c>
      <c r="FS29">
        <v>70.391199999999998</v>
      </c>
      <c r="FT29">
        <v>-3.6082999999999998</v>
      </c>
      <c r="FW29">
        <v>70.642099999999999</v>
      </c>
      <c r="FX29">
        <v>-3.3010999999999999</v>
      </c>
      <c r="GA29">
        <v>71.2607</v>
      </c>
      <c r="GB29">
        <v>-3.5417000000000001</v>
      </c>
      <c r="GE29">
        <v>72.130499999999998</v>
      </c>
      <c r="GF29">
        <v>-3.4691000000000001</v>
      </c>
      <c r="GI29">
        <v>73.028300000000002</v>
      </c>
      <c r="GJ29">
        <v>-3.3075000000000001</v>
      </c>
      <c r="GM29">
        <v>73.333799999999997</v>
      </c>
      <c r="GN29">
        <v>-3.2709000000000001</v>
      </c>
    </row>
    <row r="30" spans="5:196" x14ac:dyDescent="0.2">
      <c r="E30">
        <v>1.6655</v>
      </c>
      <c r="F30">
        <v>4.9898999999999996</v>
      </c>
      <c r="H30">
        <v>-0.55289999999999995</v>
      </c>
      <c r="I30">
        <v>-0.40679999999999999</v>
      </c>
      <c r="J30">
        <f t="shared" si="22"/>
        <v>2.6271000000000004</v>
      </c>
      <c r="L30">
        <v>-0.47389999999999999</v>
      </c>
      <c r="M30">
        <v>-0.31269999999999998</v>
      </c>
      <c r="N30" s="4">
        <f t="shared" si="0"/>
        <v>2.7410999999999999</v>
      </c>
      <c r="O30" s="8"/>
      <c r="P30">
        <v>-0.60309999999999997</v>
      </c>
      <c r="Q30">
        <v>-0.54379999999999995</v>
      </c>
      <c r="R30">
        <f t="shared" si="1"/>
        <v>2.5629</v>
      </c>
      <c r="T30">
        <v>-0.36830000000000002</v>
      </c>
      <c r="U30">
        <v>-0.45669999999999999</v>
      </c>
      <c r="V30">
        <f t="shared" si="2"/>
        <v>2.8807</v>
      </c>
      <c r="X30">
        <v>-7.3499999999999996E-2</v>
      </c>
      <c r="Y30">
        <v>-0.53069999999999995</v>
      </c>
      <c r="Z30">
        <f t="shared" si="3"/>
        <v>2.9604999999999997</v>
      </c>
      <c r="AB30">
        <v>4.8703000000000003</v>
      </c>
      <c r="AC30">
        <v>-1.5582</v>
      </c>
      <c r="AD30">
        <f t="shared" si="4"/>
        <v>3.0503</v>
      </c>
      <c r="AF30">
        <v>4.5415000000000001</v>
      </c>
      <c r="AG30">
        <v>-2.1924999999999999</v>
      </c>
      <c r="AH30">
        <f t="shared" si="5"/>
        <v>1.9715000000000003</v>
      </c>
      <c r="AJ30">
        <v>5.4314</v>
      </c>
      <c r="AK30">
        <v>-1.2681</v>
      </c>
      <c r="AL30">
        <f t="shared" si="23"/>
        <v>2.7414000000000001</v>
      </c>
      <c r="AN30">
        <v>5.4889999999999999</v>
      </c>
      <c r="AO30">
        <v>-1.7959000000000001</v>
      </c>
      <c r="AP30">
        <f t="shared" si="6"/>
        <v>2.1040000000000001</v>
      </c>
      <c r="AR30">
        <v>9.0063999999999993</v>
      </c>
      <c r="AS30">
        <v>-2.2382</v>
      </c>
      <c r="AT30">
        <f t="shared" si="7"/>
        <v>2.0683999999999996</v>
      </c>
      <c r="AV30">
        <v>8.6242999999999999</v>
      </c>
      <c r="AW30">
        <v>-1.8007</v>
      </c>
      <c r="AX30">
        <f t="shared" si="8"/>
        <v>2.0933000000000002</v>
      </c>
      <c r="AZ30">
        <v>8.1882000000000001</v>
      </c>
      <c r="BA30">
        <v>-1.6793</v>
      </c>
      <c r="BB30">
        <f t="shared" si="9"/>
        <v>2.1372</v>
      </c>
      <c r="BD30">
        <v>7.6669</v>
      </c>
      <c r="BE30">
        <v>-2.0718000000000001</v>
      </c>
      <c r="BF30">
        <f t="shared" si="10"/>
        <v>2.0618999999999996</v>
      </c>
      <c r="BH30">
        <v>29.397500000000001</v>
      </c>
      <c r="BI30">
        <v>-2.6021000000000001</v>
      </c>
      <c r="BJ30">
        <f t="shared" si="11"/>
        <v>1.7304999999999993</v>
      </c>
      <c r="BL30">
        <v>28.817699999999999</v>
      </c>
      <c r="BM30">
        <v>-2.4397000000000002</v>
      </c>
      <c r="BN30">
        <f t="shared" si="12"/>
        <v>1.7637</v>
      </c>
      <c r="BP30">
        <v>28.348500000000001</v>
      </c>
      <c r="BQ30">
        <v>-2.5051999999999999</v>
      </c>
      <c r="BR30">
        <f t="shared" si="13"/>
        <v>1.900500000000001</v>
      </c>
      <c r="BT30">
        <v>27.7911</v>
      </c>
      <c r="BU30">
        <v>-2.3849</v>
      </c>
      <c r="BV30">
        <f t="shared" si="14"/>
        <v>1.8250999999999991</v>
      </c>
      <c r="BX30">
        <v>27.225200000000001</v>
      </c>
      <c r="BY30">
        <v>-2.6459999999999999</v>
      </c>
      <c r="BZ30">
        <f t="shared" si="15"/>
        <v>1.7881999999999998</v>
      </c>
      <c r="CD30">
        <v>39.667400000000001</v>
      </c>
      <c r="CE30">
        <v>-2.8774000000000002</v>
      </c>
      <c r="CF30">
        <f t="shared" si="16"/>
        <v>1.8393999999999977</v>
      </c>
      <c r="CH30">
        <v>40.303400000000003</v>
      </c>
      <c r="CI30">
        <v>-2.7915000000000001</v>
      </c>
      <c r="CJ30">
        <f t="shared" si="17"/>
        <v>1.6864000000000061</v>
      </c>
      <c r="CL30">
        <v>41.131</v>
      </c>
      <c r="CM30">
        <v>-2.7040000000000002</v>
      </c>
      <c r="CN30">
        <f t="shared" si="18"/>
        <v>2.0330000000000013</v>
      </c>
      <c r="CP30">
        <v>41.588700000000003</v>
      </c>
      <c r="CQ30">
        <v>-3.0327999999999999</v>
      </c>
      <c r="CR30">
        <f t="shared" si="19"/>
        <v>1.7137000000000029</v>
      </c>
      <c r="CT30">
        <v>42.362699999999997</v>
      </c>
      <c r="CU30">
        <v>-3.0072000000000001</v>
      </c>
      <c r="CV30">
        <f t="shared" si="20"/>
        <v>1.8896999999999977</v>
      </c>
      <c r="CX30" s="11">
        <v>43.036200000000001</v>
      </c>
      <c r="CY30" s="11">
        <v>-2.5308000000000002</v>
      </c>
      <c r="CZ30" s="11">
        <f t="shared" si="21"/>
        <v>1.4731999999999985</v>
      </c>
      <c r="DB30">
        <v>44.061199999999999</v>
      </c>
      <c r="DC30">
        <v>-2.9413999999999998</v>
      </c>
      <c r="DG30">
        <v>44.414999999999999</v>
      </c>
      <c r="DH30">
        <v>-2.9748000000000001</v>
      </c>
      <c r="DK30">
        <v>44.955800000000004</v>
      </c>
      <c r="DL30">
        <v>-2.9476</v>
      </c>
      <c r="DO30">
        <v>46.017899999999997</v>
      </c>
      <c r="DP30">
        <v>-3.0402</v>
      </c>
      <c r="DS30">
        <v>59.075600000000001</v>
      </c>
      <c r="DT30">
        <v>-3.0985999999999998</v>
      </c>
      <c r="DW30">
        <v>59.475999999999999</v>
      </c>
      <c r="DX30">
        <v>-3.7873999999999999</v>
      </c>
      <c r="EA30">
        <v>60.148899999999998</v>
      </c>
      <c r="EB30">
        <v>-3.5</v>
      </c>
      <c r="EE30">
        <v>60.552599999999998</v>
      </c>
      <c r="EF30">
        <v>-3.766</v>
      </c>
      <c r="EI30">
        <v>61.338799999999999</v>
      </c>
      <c r="EJ30">
        <v>-3.5935000000000001</v>
      </c>
      <c r="EM30">
        <v>62.146599999999999</v>
      </c>
      <c r="EN30">
        <v>-2.9855</v>
      </c>
      <c r="EQ30">
        <v>66.215100000000007</v>
      </c>
      <c r="ER30">
        <v>-2.8519000000000001</v>
      </c>
      <c r="EU30">
        <v>66.748900000000006</v>
      </c>
      <c r="EV30">
        <v>-3.351</v>
      </c>
      <c r="EY30">
        <v>67.445899999999995</v>
      </c>
      <c r="EZ30">
        <v>-3.5830000000000002</v>
      </c>
      <c r="FC30">
        <v>67.912700000000001</v>
      </c>
      <c r="FD30">
        <v>-3.504</v>
      </c>
      <c r="FG30">
        <v>68.590900000000005</v>
      </c>
      <c r="FH30">
        <v>-3.2873000000000001</v>
      </c>
      <c r="FK30">
        <v>69.149500000000003</v>
      </c>
      <c r="FL30">
        <v>-3.4371</v>
      </c>
      <c r="FO30">
        <v>69.835099999999997</v>
      </c>
      <c r="FP30">
        <v>-3.5741000000000001</v>
      </c>
      <c r="FS30">
        <v>70.354399999999998</v>
      </c>
      <c r="FT30">
        <v>-3.6795</v>
      </c>
      <c r="FW30">
        <v>70.608699999999999</v>
      </c>
      <c r="FX30">
        <v>-3.3420000000000001</v>
      </c>
      <c r="GA30">
        <v>71.225999999999999</v>
      </c>
      <c r="GB30">
        <v>-3.4651999999999998</v>
      </c>
      <c r="GE30">
        <v>72.096500000000006</v>
      </c>
      <c r="GF30">
        <v>-3.4024999999999999</v>
      </c>
      <c r="GI30">
        <v>72.993600000000001</v>
      </c>
      <c r="GJ30">
        <v>-3.4645999999999999</v>
      </c>
      <c r="GM30">
        <v>73.300700000000006</v>
      </c>
      <c r="GN30">
        <v>-3.3048999999999999</v>
      </c>
    </row>
    <row r="31" spans="5:196" x14ac:dyDescent="0.2">
      <c r="E31">
        <v>1.7085999999999999</v>
      </c>
      <c r="F31">
        <v>4.3099999999999996</v>
      </c>
      <c r="H31">
        <v>-0.5575</v>
      </c>
      <c r="I31">
        <v>-0.45879999999999999</v>
      </c>
      <c r="J31">
        <f t="shared" si="22"/>
        <v>2.6225000000000001</v>
      </c>
      <c r="L31">
        <v>-0.47810000000000002</v>
      </c>
      <c r="M31">
        <v>-0.42099999999999999</v>
      </c>
      <c r="N31" s="4">
        <f t="shared" si="0"/>
        <v>2.7368999999999999</v>
      </c>
      <c r="O31" s="8"/>
      <c r="P31">
        <v>-0.6089</v>
      </c>
      <c r="Q31">
        <v>-0.58360000000000001</v>
      </c>
      <c r="R31">
        <f t="shared" si="1"/>
        <v>2.5571000000000002</v>
      </c>
      <c r="T31">
        <v>-0.374</v>
      </c>
      <c r="U31">
        <v>-0.56830000000000003</v>
      </c>
      <c r="V31">
        <f t="shared" si="2"/>
        <v>2.875</v>
      </c>
      <c r="X31">
        <v>-7.9899999999999999E-2</v>
      </c>
      <c r="Y31">
        <v>-0.64590000000000003</v>
      </c>
      <c r="Z31">
        <f t="shared" si="3"/>
        <v>2.9540999999999999</v>
      </c>
      <c r="AB31">
        <v>4.8547000000000002</v>
      </c>
      <c r="AC31">
        <v>-1.5669999999999999</v>
      </c>
      <c r="AD31">
        <f t="shared" si="4"/>
        <v>3.0347</v>
      </c>
      <c r="AF31">
        <v>4.5214999999999996</v>
      </c>
      <c r="AG31">
        <v>-2.0066999999999999</v>
      </c>
      <c r="AH31">
        <f t="shared" si="5"/>
        <v>1.9514999999999998</v>
      </c>
      <c r="AJ31">
        <v>5.4179000000000004</v>
      </c>
      <c r="AK31">
        <v>-1.3503000000000001</v>
      </c>
      <c r="AL31">
        <f t="shared" si="23"/>
        <v>2.7279000000000004</v>
      </c>
      <c r="AN31">
        <v>5.4728000000000003</v>
      </c>
      <c r="AO31">
        <v>-1.6192</v>
      </c>
      <c r="AP31">
        <f t="shared" si="6"/>
        <v>2.0878000000000005</v>
      </c>
      <c r="AR31">
        <v>8.9846000000000004</v>
      </c>
      <c r="AS31">
        <v>-2.1798000000000002</v>
      </c>
      <c r="AT31">
        <f t="shared" si="7"/>
        <v>2.0466000000000006</v>
      </c>
      <c r="AV31">
        <v>8.6073000000000004</v>
      </c>
      <c r="AW31">
        <v>-1.7084999999999999</v>
      </c>
      <c r="AX31">
        <f t="shared" si="8"/>
        <v>2.0763000000000007</v>
      </c>
      <c r="AZ31">
        <v>8.1716999999999995</v>
      </c>
      <c r="BA31">
        <v>-1.6465000000000001</v>
      </c>
      <c r="BB31">
        <f t="shared" si="9"/>
        <v>2.1206999999999994</v>
      </c>
      <c r="BD31">
        <v>7.6470000000000002</v>
      </c>
      <c r="BE31">
        <v>-1.9936</v>
      </c>
      <c r="BF31">
        <f t="shared" si="10"/>
        <v>2.0419999999999998</v>
      </c>
      <c r="BH31">
        <v>29.3705</v>
      </c>
      <c r="BI31">
        <v>-2.7012999999999998</v>
      </c>
      <c r="BJ31">
        <f t="shared" si="11"/>
        <v>1.7034999999999982</v>
      </c>
      <c r="BL31">
        <v>28.793199999999999</v>
      </c>
      <c r="BM31">
        <v>-2.4548000000000001</v>
      </c>
      <c r="BN31">
        <f t="shared" si="12"/>
        <v>1.7392000000000003</v>
      </c>
      <c r="BP31">
        <v>28.323399999999999</v>
      </c>
      <c r="BQ31">
        <v>-2.5127999999999999</v>
      </c>
      <c r="BR31">
        <f t="shared" si="13"/>
        <v>1.8753999999999991</v>
      </c>
      <c r="BT31">
        <v>27.7666</v>
      </c>
      <c r="BU31">
        <v>-2.4508000000000001</v>
      </c>
      <c r="BV31">
        <f t="shared" si="14"/>
        <v>1.8005999999999993</v>
      </c>
      <c r="BX31">
        <v>27.1996</v>
      </c>
      <c r="BY31">
        <v>-2.5592999999999999</v>
      </c>
      <c r="BZ31">
        <f t="shared" si="15"/>
        <v>1.7625999999999991</v>
      </c>
      <c r="CD31">
        <v>39.64</v>
      </c>
      <c r="CE31">
        <v>-2.7372999999999998</v>
      </c>
      <c r="CF31">
        <f t="shared" si="16"/>
        <v>1.8119999999999976</v>
      </c>
      <c r="CH31">
        <v>40.275300000000001</v>
      </c>
      <c r="CI31">
        <v>-2.8058000000000001</v>
      </c>
      <c r="CJ31">
        <f t="shared" si="17"/>
        <v>1.6583000000000041</v>
      </c>
      <c r="CL31">
        <v>41.104500000000002</v>
      </c>
      <c r="CM31">
        <v>-2.6501000000000001</v>
      </c>
      <c r="CN31">
        <f t="shared" si="18"/>
        <v>2.0065000000000026</v>
      </c>
      <c r="CP31">
        <v>41.558399999999999</v>
      </c>
      <c r="CQ31">
        <v>-3.0304000000000002</v>
      </c>
      <c r="CR31">
        <f t="shared" si="19"/>
        <v>1.6833999999999989</v>
      </c>
      <c r="CT31">
        <v>42.334699999999998</v>
      </c>
      <c r="CU31">
        <v>-2.7978000000000001</v>
      </c>
      <c r="CV31">
        <f t="shared" si="20"/>
        <v>1.861699999999999</v>
      </c>
      <c r="CX31" s="11">
        <v>43.010399999999997</v>
      </c>
      <c r="CY31" s="11">
        <v>-2.5716999999999999</v>
      </c>
      <c r="CZ31" s="11">
        <f t="shared" si="21"/>
        <v>1.4473999999999947</v>
      </c>
      <c r="DB31">
        <v>44.030900000000003</v>
      </c>
      <c r="DC31">
        <v>-3.0297999999999998</v>
      </c>
      <c r="DG31">
        <v>44.384</v>
      </c>
      <c r="DH31">
        <v>-3.1088</v>
      </c>
      <c r="DK31">
        <v>44.929900000000004</v>
      </c>
      <c r="DL31">
        <v>-2.5910000000000002</v>
      </c>
      <c r="DO31">
        <v>45.987200000000001</v>
      </c>
      <c r="DP31">
        <v>-3.0703999999999998</v>
      </c>
      <c r="DS31">
        <v>59.045200000000001</v>
      </c>
      <c r="DT31">
        <v>-3.0306000000000002</v>
      </c>
      <c r="DW31">
        <v>59.4377</v>
      </c>
      <c r="DX31">
        <v>-3.8231000000000002</v>
      </c>
      <c r="EA31">
        <v>60.114100000000001</v>
      </c>
      <c r="EB31">
        <v>-3.4803999999999999</v>
      </c>
      <c r="EE31">
        <v>60.515900000000002</v>
      </c>
      <c r="EF31">
        <v>-3.6760999999999999</v>
      </c>
      <c r="EI31">
        <v>61.303800000000003</v>
      </c>
      <c r="EJ31">
        <v>-3.5011999999999999</v>
      </c>
      <c r="EM31">
        <v>62.1158</v>
      </c>
      <c r="EN31">
        <v>-3.0821000000000001</v>
      </c>
      <c r="EQ31">
        <v>66.186700000000002</v>
      </c>
      <c r="ER31">
        <v>-2.8391999999999999</v>
      </c>
      <c r="EU31">
        <v>66.712199999999996</v>
      </c>
      <c r="EV31">
        <v>-3.6705999999999999</v>
      </c>
      <c r="EY31">
        <v>67.406300000000002</v>
      </c>
      <c r="EZ31">
        <v>-3.9601000000000002</v>
      </c>
      <c r="FC31">
        <v>67.876499999999993</v>
      </c>
      <c r="FD31">
        <v>-3.6179999999999999</v>
      </c>
      <c r="FG31">
        <v>68.558700000000002</v>
      </c>
      <c r="FH31">
        <v>-3.2155</v>
      </c>
      <c r="FK31">
        <v>69.115600000000001</v>
      </c>
      <c r="FL31">
        <v>-3.3906000000000001</v>
      </c>
      <c r="FO31">
        <v>69.798500000000004</v>
      </c>
      <c r="FP31">
        <v>-3.6595</v>
      </c>
      <c r="FS31">
        <v>70.3202</v>
      </c>
      <c r="FT31">
        <v>-3.4186999999999999</v>
      </c>
      <c r="FW31">
        <v>70.573300000000003</v>
      </c>
      <c r="FX31">
        <v>-3.5394999999999999</v>
      </c>
      <c r="GA31">
        <v>71.190700000000007</v>
      </c>
      <c r="GB31">
        <v>-3.5331000000000001</v>
      </c>
      <c r="GE31">
        <v>72.0625</v>
      </c>
      <c r="GF31">
        <v>-3.4037000000000002</v>
      </c>
      <c r="GI31">
        <v>72.959800000000001</v>
      </c>
      <c r="GJ31">
        <v>-3.3797999999999999</v>
      </c>
      <c r="GM31">
        <v>73.267200000000003</v>
      </c>
      <c r="GN31">
        <v>-3.3515999999999999</v>
      </c>
    </row>
    <row r="32" spans="5:196" x14ac:dyDescent="0.2">
      <c r="E32">
        <v>1.7505999999999999</v>
      </c>
      <c r="F32">
        <v>4.2016</v>
      </c>
      <c r="H32">
        <v>-0.5615</v>
      </c>
      <c r="I32">
        <v>-0.40710000000000002</v>
      </c>
      <c r="J32">
        <f t="shared" si="22"/>
        <v>2.6185</v>
      </c>
      <c r="L32">
        <v>-0.4824</v>
      </c>
      <c r="M32">
        <v>-0.42770000000000002</v>
      </c>
      <c r="N32" s="4">
        <f t="shared" si="0"/>
        <v>2.7325999999999997</v>
      </c>
      <c r="O32" s="8"/>
      <c r="P32">
        <v>-0.61450000000000005</v>
      </c>
      <c r="Q32">
        <v>-0.55740000000000001</v>
      </c>
      <c r="R32">
        <f t="shared" si="1"/>
        <v>2.5514999999999999</v>
      </c>
      <c r="T32">
        <v>-0.37890000000000001</v>
      </c>
      <c r="U32">
        <v>-0.49519999999999997</v>
      </c>
      <c r="V32">
        <f t="shared" si="2"/>
        <v>2.8700999999999999</v>
      </c>
      <c r="X32">
        <v>-8.6599999999999996E-2</v>
      </c>
      <c r="Y32">
        <v>-0.67020000000000002</v>
      </c>
      <c r="Z32">
        <f t="shared" si="3"/>
        <v>2.9474</v>
      </c>
      <c r="AB32">
        <v>4.8396999999999997</v>
      </c>
      <c r="AC32">
        <v>-1.4908999999999999</v>
      </c>
      <c r="AD32">
        <f t="shared" si="4"/>
        <v>3.0196999999999994</v>
      </c>
      <c r="AF32">
        <v>4.5015000000000001</v>
      </c>
      <c r="AG32">
        <v>-1.9943</v>
      </c>
      <c r="AH32">
        <f t="shared" si="5"/>
        <v>1.9315000000000002</v>
      </c>
      <c r="AJ32">
        <v>5.4040999999999997</v>
      </c>
      <c r="AK32">
        <v>-1.3782000000000001</v>
      </c>
      <c r="AL32">
        <f t="shared" si="23"/>
        <v>2.7140999999999997</v>
      </c>
      <c r="AN32">
        <v>5.4554999999999998</v>
      </c>
      <c r="AO32">
        <v>-1.7278</v>
      </c>
      <c r="AP32">
        <f t="shared" si="6"/>
        <v>2.0705</v>
      </c>
      <c r="AR32">
        <v>8.9632000000000005</v>
      </c>
      <c r="AS32">
        <v>-2.1463999999999999</v>
      </c>
      <c r="AT32">
        <f t="shared" si="7"/>
        <v>2.0252000000000008</v>
      </c>
      <c r="AV32">
        <v>8.5888000000000009</v>
      </c>
      <c r="AW32">
        <v>-1.8454999999999999</v>
      </c>
      <c r="AX32">
        <f t="shared" si="8"/>
        <v>2.0578000000000012</v>
      </c>
      <c r="AZ32">
        <v>8.1547999999999998</v>
      </c>
      <c r="BA32">
        <v>-1.6954</v>
      </c>
      <c r="BB32">
        <f t="shared" si="9"/>
        <v>2.1037999999999997</v>
      </c>
      <c r="BD32">
        <v>7.6275000000000004</v>
      </c>
      <c r="BE32">
        <v>-1.9475</v>
      </c>
      <c r="BF32">
        <f t="shared" si="10"/>
        <v>2.0225</v>
      </c>
      <c r="BH32">
        <v>29.341699999999999</v>
      </c>
      <c r="BI32">
        <v>-2.8713000000000002</v>
      </c>
      <c r="BJ32">
        <f t="shared" si="11"/>
        <v>1.6746999999999979</v>
      </c>
      <c r="BL32">
        <v>28.7682</v>
      </c>
      <c r="BM32">
        <v>-2.4918999999999998</v>
      </c>
      <c r="BN32">
        <f t="shared" si="12"/>
        <v>1.7142000000000017</v>
      </c>
      <c r="BP32">
        <v>28.299199999999999</v>
      </c>
      <c r="BQ32">
        <v>-2.4207999999999998</v>
      </c>
      <c r="BR32">
        <f t="shared" si="13"/>
        <v>1.8511999999999986</v>
      </c>
      <c r="BT32">
        <v>27.741299999999999</v>
      </c>
      <c r="BU32">
        <v>-2.5306000000000002</v>
      </c>
      <c r="BV32">
        <f t="shared" si="14"/>
        <v>1.7752999999999979</v>
      </c>
      <c r="BX32">
        <v>27.174399999999999</v>
      </c>
      <c r="BY32">
        <v>-2.5183</v>
      </c>
      <c r="BZ32">
        <f t="shared" si="15"/>
        <v>1.7373999999999974</v>
      </c>
      <c r="CD32">
        <v>39.614600000000003</v>
      </c>
      <c r="CE32">
        <v>-2.5400999999999998</v>
      </c>
      <c r="CF32">
        <f t="shared" si="16"/>
        <v>1.7866</v>
      </c>
      <c r="CH32">
        <v>40.246400000000001</v>
      </c>
      <c r="CI32">
        <v>-2.8940000000000001</v>
      </c>
      <c r="CJ32">
        <f t="shared" si="17"/>
        <v>1.629400000000004</v>
      </c>
      <c r="CL32">
        <v>41.077100000000002</v>
      </c>
      <c r="CM32">
        <v>-2.7462</v>
      </c>
      <c r="CN32">
        <f t="shared" si="18"/>
        <v>1.9791000000000025</v>
      </c>
      <c r="CP32">
        <v>41.528700000000001</v>
      </c>
      <c r="CQ32">
        <v>-2.9777</v>
      </c>
      <c r="CR32">
        <f t="shared" si="19"/>
        <v>1.6537000000000006</v>
      </c>
      <c r="CT32">
        <v>42.310299999999998</v>
      </c>
      <c r="CU32">
        <v>-2.4415</v>
      </c>
      <c r="CV32">
        <f t="shared" si="20"/>
        <v>1.837299999999999</v>
      </c>
      <c r="CX32" s="11">
        <v>42.983800000000002</v>
      </c>
      <c r="CY32" s="11">
        <v>-2.6623000000000001</v>
      </c>
      <c r="CZ32" s="11">
        <f t="shared" si="21"/>
        <v>1.4207999999999998</v>
      </c>
      <c r="DB32">
        <v>44.000700000000002</v>
      </c>
      <c r="DC32">
        <v>-3.0253999999999999</v>
      </c>
      <c r="DG32">
        <v>44.352400000000003</v>
      </c>
      <c r="DH32">
        <v>-3.1572</v>
      </c>
      <c r="DK32">
        <v>44.906300000000002</v>
      </c>
      <c r="DL32">
        <v>-2.3639000000000001</v>
      </c>
      <c r="DO32">
        <v>45.959499999999998</v>
      </c>
      <c r="DP32">
        <v>-2.7772000000000001</v>
      </c>
      <c r="DS32">
        <v>59.013800000000003</v>
      </c>
      <c r="DT32">
        <v>-3.1492</v>
      </c>
      <c r="DW32">
        <v>59.399799999999999</v>
      </c>
      <c r="DX32">
        <v>-3.7972000000000001</v>
      </c>
      <c r="EA32">
        <v>60.078200000000002</v>
      </c>
      <c r="EB32">
        <v>-3.5937000000000001</v>
      </c>
      <c r="EE32">
        <v>60.479399999999998</v>
      </c>
      <c r="EF32">
        <v>-3.6427</v>
      </c>
      <c r="EI32">
        <v>61.268099999999997</v>
      </c>
      <c r="EJ32">
        <v>-3.5609999999999999</v>
      </c>
      <c r="EM32">
        <v>62.083500000000001</v>
      </c>
      <c r="EN32">
        <v>-3.2311000000000001</v>
      </c>
      <c r="EQ32">
        <v>66.154799999999994</v>
      </c>
      <c r="ER32">
        <v>-3.1865000000000001</v>
      </c>
      <c r="EU32">
        <v>66.678299999999993</v>
      </c>
      <c r="EV32">
        <v>-3.3898000000000001</v>
      </c>
      <c r="EY32">
        <v>67.371899999999997</v>
      </c>
      <c r="EZ32">
        <v>-3.4335</v>
      </c>
      <c r="FC32">
        <v>67.842799999999997</v>
      </c>
      <c r="FD32">
        <v>-3.3654000000000002</v>
      </c>
      <c r="FG32">
        <v>68.527000000000001</v>
      </c>
      <c r="FH32">
        <v>-3.1659000000000002</v>
      </c>
      <c r="FK32">
        <v>69.081699999999998</v>
      </c>
      <c r="FL32">
        <v>-3.3940999999999999</v>
      </c>
      <c r="FO32">
        <v>69.7654</v>
      </c>
      <c r="FP32">
        <v>-3.3127</v>
      </c>
      <c r="FS32">
        <v>70.287700000000001</v>
      </c>
      <c r="FT32">
        <v>-3.2526000000000002</v>
      </c>
      <c r="FW32">
        <v>70.536699999999996</v>
      </c>
      <c r="FX32">
        <v>-3.6589</v>
      </c>
      <c r="GA32">
        <v>71.153800000000004</v>
      </c>
      <c r="GB32">
        <v>-3.6888000000000001</v>
      </c>
      <c r="GE32">
        <v>72.027799999999999</v>
      </c>
      <c r="GF32">
        <v>-3.468</v>
      </c>
      <c r="GI32">
        <v>72.927300000000002</v>
      </c>
      <c r="GJ32">
        <v>-3.2519</v>
      </c>
      <c r="GM32">
        <v>73.234099999999998</v>
      </c>
      <c r="GN32">
        <v>-3.3115999999999999</v>
      </c>
    </row>
    <row r="33" spans="5:196" x14ac:dyDescent="0.2">
      <c r="E33">
        <v>1.7946</v>
      </c>
      <c r="F33">
        <v>4.3963999999999999</v>
      </c>
      <c r="H33">
        <v>-0.56610000000000005</v>
      </c>
      <c r="I33">
        <v>-0.45369999999999999</v>
      </c>
      <c r="J33">
        <f t="shared" si="22"/>
        <v>2.6139000000000001</v>
      </c>
      <c r="L33">
        <v>-0.48649999999999999</v>
      </c>
      <c r="M33">
        <v>-0.40799999999999997</v>
      </c>
      <c r="N33" s="4">
        <f t="shared" si="0"/>
        <v>2.7284999999999999</v>
      </c>
      <c r="O33" s="8"/>
      <c r="P33">
        <v>-0.62019999999999997</v>
      </c>
      <c r="Q33">
        <v>-0.57199999999999995</v>
      </c>
      <c r="R33">
        <f t="shared" si="1"/>
        <v>2.5457999999999998</v>
      </c>
      <c r="T33">
        <v>-0.3841</v>
      </c>
      <c r="U33">
        <v>-0.51839999999999997</v>
      </c>
      <c r="V33">
        <f t="shared" si="2"/>
        <v>2.8649</v>
      </c>
      <c r="X33">
        <v>-9.2799999999999994E-2</v>
      </c>
      <c r="Y33">
        <v>-0.61460000000000004</v>
      </c>
      <c r="Z33">
        <f t="shared" si="3"/>
        <v>2.9411999999999998</v>
      </c>
      <c r="AB33">
        <v>4.8243</v>
      </c>
      <c r="AC33">
        <v>-1.5392999999999999</v>
      </c>
      <c r="AD33">
        <f t="shared" si="4"/>
        <v>3.0042999999999997</v>
      </c>
      <c r="AF33">
        <v>4.4797000000000002</v>
      </c>
      <c r="AG33">
        <v>-2.1835</v>
      </c>
      <c r="AH33">
        <f t="shared" si="5"/>
        <v>1.9097000000000004</v>
      </c>
      <c r="AJ33">
        <v>5.3909000000000002</v>
      </c>
      <c r="AK33">
        <v>-1.3207</v>
      </c>
      <c r="AL33">
        <f t="shared" si="23"/>
        <v>2.7009000000000003</v>
      </c>
      <c r="AN33">
        <v>5.4367999999999999</v>
      </c>
      <c r="AO33">
        <v>-1.8713</v>
      </c>
      <c r="AP33">
        <f t="shared" si="6"/>
        <v>2.0518000000000001</v>
      </c>
      <c r="AR33">
        <v>8.9425000000000008</v>
      </c>
      <c r="AS33">
        <v>-2.0693000000000001</v>
      </c>
      <c r="AT33">
        <f t="shared" si="7"/>
        <v>2.0045000000000011</v>
      </c>
      <c r="AV33">
        <v>8.5696999999999992</v>
      </c>
      <c r="AW33">
        <v>-1.9115</v>
      </c>
      <c r="AX33">
        <f t="shared" si="8"/>
        <v>2.0386999999999995</v>
      </c>
      <c r="AZ33">
        <v>8.1361000000000008</v>
      </c>
      <c r="BA33">
        <v>-1.8614999999999999</v>
      </c>
      <c r="BB33">
        <f t="shared" si="9"/>
        <v>2.0851000000000006</v>
      </c>
      <c r="BD33">
        <v>7.6070000000000002</v>
      </c>
      <c r="BE33">
        <v>-2.0548999999999999</v>
      </c>
      <c r="BF33">
        <f t="shared" si="10"/>
        <v>2.0019999999999998</v>
      </c>
      <c r="BH33">
        <v>29.313600000000001</v>
      </c>
      <c r="BI33">
        <v>-2.8186</v>
      </c>
      <c r="BJ33">
        <f t="shared" si="11"/>
        <v>1.6465999999999994</v>
      </c>
      <c r="BL33">
        <v>28.741299999999999</v>
      </c>
      <c r="BM33">
        <v>-2.6972999999999998</v>
      </c>
      <c r="BN33">
        <f t="shared" si="12"/>
        <v>1.6873000000000005</v>
      </c>
      <c r="BP33">
        <v>28.275099999999998</v>
      </c>
      <c r="BQ33">
        <v>-2.4053</v>
      </c>
      <c r="BR33">
        <f t="shared" si="13"/>
        <v>1.8270999999999979</v>
      </c>
      <c r="BT33">
        <v>27.717300000000002</v>
      </c>
      <c r="BU33">
        <v>-2.3963000000000001</v>
      </c>
      <c r="BV33">
        <f t="shared" si="14"/>
        <v>1.7513000000000005</v>
      </c>
      <c r="BX33">
        <v>27.148</v>
      </c>
      <c r="BY33">
        <v>-2.6402999999999999</v>
      </c>
      <c r="BZ33">
        <f t="shared" si="15"/>
        <v>1.7109999999999985</v>
      </c>
      <c r="CD33">
        <v>39.590299999999999</v>
      </c>
      <c r="CE33">
        <v>-2.4373</v>
      </c>
      <c r="CF33">
        <f t="shared" si="16"/>
        <v>1.7622999999999962</v>
      </c>
      <c r="CH33">
        <v>40.216700000000003</v>
      </c>
      <c r="CI33">
        <v>-2.9645999999999999</v>
      </c>
      <c r="CJ33">
        <f t="shared" si="17"/>
        <v>1.5997000000000057</v>
      </c>
      <c r="CL33">
        <v>41.049100000000003</v>
      </c>
      <c r="CM33">
        <v>-2.794</v>
      </c>
      <c r="CN33">
        <f t="shared" si="18"/>
        <v>1.9511000000000038</v>
      </c>
      <c r="CP33">
        <v>41.497</v>
      </c>
      <c r="CQ33">
        <v>-3.1684999999999999</v>
      </c>
      <c r="CR33">
        <f t="shared" si="19"/>
        <v>1.6219999999999999</v>
      </c>
      <c r="CT33">
        <v>42.284599999999998</v>
      </c>
      <c r="CU33">
        <v>-2.5684999999999998</v>
      </c>
      <c r="CV33">
        <f t="shared" si="20"/>
        <v>1.8115999999999985</v>
      </c>
      <c r="CX33" s="11">
        <v>42.956600000000002</v>
      </c>
      <c r="CY33" s="11">
        <v>-2.7233999999999998</v>
      </c>
      <c r="CZ33" s="11">
        <f t="shared" si="21"/>
        <v>1.3935999999999993</v>
      </c>
      <c r="DB33">
        <v>43.97</v>
      </c>
      <c r="DC33">
        <v>-3.0644999999999998</v>
      </c>
      <c r="DG33">
        <v>44.320399999999999</v>
      </c>
      <c r="DH33">
        <v>-3.1976</v>
      </c>
      <c r="DK33">
        <v>44.8797</v>
      </c>
      <c r="DL33">
        <v>-2.6581999999999999</v>
      </c>
      <c r="DO33">
        <v>45.932200000000002</v>
      </c>
      <c r="DP33">
        <v>-2.7313999999999998</v>
      </c>
      <c r="DS33">
        <v>58.9816</v>
      </c>
      <c r="DT33">
        <v>-3.2193000000000001</v>
      </c>
      <c r="DW33">
        <v>59.361699999999999</v>
      </c>
      <c r="DX33">
        <v>-3.8111999999999999</v>
      </c>
      <c r="EA33">
        <v>60.041600000000003</v>
      </c>
      <c r="EB33">
        <v>-3.6587999999999998</v>
      </c>
      <c r="EE33">
        <v>60.444000000000003</v>
      </c>
      <c r="EF33">
        <v>-3.5428999999999999</v>
      </c>
      <c r="EI33">
        <v>61.232300000000002</v>
      </c>
      <c r="EJ33">
        <v>-3.5794999999999999</v>
      </c>
      <c r="EM33">
        <v>62.052100000000003</v>
      </c>
      <c r="EN33">
        <v>-3.1429</v>
      </c>
      <c r="EQ33">
        <v>66.122100000000003</v>
      </c>
      <c r="ER33">
        <v>-3.2704</v>
      </c>
      <c r="EU33">
        <v>66.647900000000007</v>
      </c>
      <c r="EV33">
        <v>-3.0417000000000001</v>
      </c>
      <c r="EY33">
        <v>67.342600000000004</v>
      </c>
      <c r="EZ33">
        <v>-2.9352999999999998</v>
      </c>
      <c r="FC33">
        <v>67.810900000000004</v>
      </c>
      <c r="FD33">
        <v>-3.1957</v>
      </c>
      <c r="FG33">
        <v>68.495199999999997</v>
      </c>
      <c r="FH33">
        <v>-3.1838000000000002</v>
      </c>
      <c r="FK33">
        <v>69.046800000000005</v>
      </c>
      <c r="FL33">
        <v>-3.4842</v>
      </c>
      <c r="FO33">
        <v>69.733900000000006</v>
      </c>
      <c r="FP33">
        <v>-3.1467000000000001</v>
      </c>
      <c r="FS33">
        <v>70.254099999999994</v>
      </c>
      <c r="FT33">
        <v>-3.3612000000000002</v>
      </c>
      <c r="FW33">
        <v>70.499200000000002</v>
      </c>
      <c r="FX33">
        <v>-3.7477</v>
      </c>
      <c r="GA33">
        <v>71.117500000000007</v>
      </c>
      <c r="GB33">
        <v>-3.6303000000000001</v>
      </c>
      <c r="GE33">
        <v>71.994</v>
      </c>
      <c r="GF33">
        <v>-3.3803999999999998</v>
      </c>
      <c r="GI33">
        <v>72.894099999999995</v>
      </c>
      <c r="GJ33">
        <v>-3.3214999999999999</v>
      </c>
      <c r="GM33">
        <v>73.202299999999994</v>
      </c>
      <c r="GN33">
        <v>-3.1724999999999999</v>
      </c>
    </row>
    <row r="34" spans="5:196" x14ac:dyDescent="0.2">
      <c r="E34">
        <v>1.8405</v>
      </c>
      <c r="F34">
        <v>4.5896999999999997</v>
      </c>
      <c r="H34">
        <v>-0.57079999999999997</v>
      </c>
      <c r="I34">
        <v>-0.47899999999999998</v>
      </c>
      <c r="J34">
        <f t="shared" si="22"/>
        <v>2.6092000000000004</v>
      </c>
      <c r="L34">
        <v>-0.49070000000000003</v>
      </c>
      <c r="M34">
        <v>-0.42780000000000001</v>
      </c>
      <c r="N34" s="4">
        <f t="shared" si="0"/>
        <v>2.7242999999999999</v>
      </c>
      <c r="O34" s="8"/>
      <c r="P34">
        <v>-0.62690000000000001</v>
      </c>
      <c r="Q34">
        <v>-0.67410000000000003</v>
      </c>
      <c r="R34">
        <f t="shared" si="1"/>
        <v>2.5390999999999999</v>
      </c>
      <c r="T34">
        <v>-0.39040000000000002</v>
      </c>
      <c r="U34">
        <v>-0.62929999999999997</v>
      </c>
      <c r="V34">
        <f t="shared" si="2"/>
        <v>2.8586</v>
      </c>
      <c r="X34">
        <v>-9.9199999999999997E-2</v>
      </c>
      <c r="Y34">
        <v>-0.64419999999999999</v>
      </c>
      <c r="Z34">
        <f t="shared" si="3"/>
        <v>2.9347999999999996</v>
      </c>
      <c r="AB34">
        <v>4.8083</v>
      </c>
      <c r="AC34">
        <v>-1.6012</v>
      </c>
      <c r="AD34">
        <f t="shared" si="4"/>
        <v>2.9882999999999997</v>
      </c>
      <c r="AF34">
        <v>4.4568000000000003</v>
      </c>
      <c r="AG34">
        <v>-2.2833999999999999</v>
      </c>
      <c r="AH34">
        <f t="shared" si="5"/>
        <v>1.8868000000000005</v>
      </c>
      <c r="AJ34">
        <v>5.3773</v>
      </c>
      <c r="AK34">
        <v>-1.3547</v>
      </c>
      <c r="AL34">
        <f t="shared" si="23"/>
        <v>2.6873</v>
      </c>
      <c r="AN34">
        <v>5.4188999999999998</v>
      </c>
      <c r="AO34">
        <v>-1.7951999999999999</v>
      </c>
      <c r="AP34">
        <f t="shared" si="6"/>
        <v>2.0339</v>
      </c>
      <c r="AR34">
        <v>8.9216999999999995</v>
      </c>
      <c r="AS34">
        <v>-2.0754999999999999</v>
      </c>
      <c r="AT34">
        <f t="shared" si="7"/>
        <v>1.9836999999999998</v>
      </c>
      <c r="AV34">
        <v>8.5512999999999995</v>
      </c>
      <c r="AW34">
        <v>-1.8351999999999999</v>
      </c>
      <c r="AX34">
        <f t="shared" si="8"/>
        <v>2.0202999999999998</v>
      </c>
      <c r="AZ34">
        <v>8.1181000000000001</v>
      </c>
      <c r="BA34">
        <v>-1.8015000000000001</v>
      </c>
      <c r="BB34">
        <f t="shared" si="9"/>
        <v>2.0670999999999999</v>
      </c>
      <c r="BD34">
        <v>7.5846999999999998</v>
      </c>
      <c r="BE34">
        <v>-2.2262</v>
      </c>
      <c r="BF34">
        <f t="shared" si="10"/>
        <v>1.9796999999999993</v>
      </c>
      <c r="BH34">
        <v>29.2864</v>
      </c>
      <c r="BI34">
        <v>-2.7117</v>
      </c>
      <c r="BJ34">
        <f t="shared" si="11"/>
        <v>1.6193999999999988</v>
      </c>
      <c r="BL34">
        <v>28.7136</v>
      </c>
      <c r="BM34">
        <v>-2.7696000000000001</v>
      </c>
      <c r="BN34">
        <f t="shared" si="12"/>
        <v>1.6596000000000011</v>
      </c>
      <c r="BP34">
        <v>28.249500000000001</v>
      </c>
      <c r="BQ34">
        <v>-2.5630999999999999</v>
      </c>
      <c r="BR34">
        <f t="shared" si="13"/>
        <v>1.8015000000000008</v>
      </c>
      <c r="BT34">
        <v>27.694600000000001</v>
      </c>
      <c r="BU34">
        <v>-2.2746</v>
      </c>
      <c r="BV34">
        <f t="shared" si="14"/>
        <v>1.7286000000000001</v>
      </c>
      <c r="BX34">
        <v>27.121700000000001</v>
      </c>
      <c r="BY34">
        <v>-2.6347</v>
      </c>
      <c r="BZ34">
        <f t="shared" si="15"/>
        <v>1.6846999999999994</v>
      </c>
      <c r="CD34">
        <v>39.5655</v>
      </c>
      <c r="CE34">
        <v>-2.4758</v>
      </c>
      <c r="CF34">
        <f t="shared" si="16"/>
        <v>1.7374999999999972</v>
      </c>
      <c r="CH34">
        <v>40.187199999999997</v>
      </c>
      <c r="CI34">
        <v>-2.9565000000000001</v>
      </c>
      <c r="CJ34">
        <f t="shared" si="17"/>
        <v>1.5701999999999998</v>
      </c>
      <c r="CL34">
        <v>41.022300000000001</v>
      </c>
      <c r="CM34">
        <v>-2.6787999999999998</v>
      </c>
      <c r="CN34">
        <f t="shared" si="18"/>
        <v>1.9243000000000023</v>
      </c>
      <c r="CP34">
        <v>41.464700000000001</v>
      </c>
      <c r="CQ34">
        <v>-3.2323</v>
      </c>
      <c r="CR34">
        <f t="shared" si="19"/>
        <v>1.5897000000000006</v>
      </c>
      <c r="CT34">
        <v>42.255800000000001</v>
      </c>
      <c r="CU34">
        <v>-2.8786</v>
      </c>
      <c r="CV34">
        <f t="shared" si="20"/>
        <v>1.7828000000000017</v>
      </c>
      <c r="CX34" s="11">
        <v>42.931800000000003</v>
      </c>
      <c r="CY34" s="11">
        <v>-2.4769999999999999</v>
      </c>
      <c r="CZ34" s="11">
        <f t="shared" si="21"/>
        <v>1.3688000000000002</v>
      </c>
      <c r="DB34">
        <v>43.938099999999999</v>
      </c>
      <c r="DC34">
        <v>-3.1888999999999998</v>
      </c>
      <c r="DG34">
        <v>44.287300000000002</v>
      </c>
      <c r="DH34">
        <v>-3.3142999999999998</v>
      </c>
      <c r="DK34">
        <v>44.851199999999999</v>
      </c>
      <c r="DL34">
        <v>-2.8449</v>
      </c>
      <c r="DO34">
        <v>45.901299999999999</v>
      </c>
      <c r="DP34">
        <v>-3.0903</v>
      </c>
      <c r="DS34">
        <v>58.9497</v>
      </c>
      <c r="DT34">
        <v>-3.1827000000000001</v>
      </c>
      <c r="DW34">
        <v>59.323700000000002</v>
      </c>
      <c r="DX34">
        <v>-3.7978000000000001</v>
      </c>
      <c r="EA34">
        <v>60.0045</v>
      </c>
      <c r="EB34">
        <v>-3.7052</v>
      </c>
      <c r="EE34">
        <v>60.409500000000001</v>
      </c>
      <c r="EF34">
        <v>-3.4466000000000001</v>
      </c>
      <c r="EI34">
        <v>61.197099999999999</v>
      </c>
      <c r="EJ34">
        <v>-3.5268999999999999</v>
      </c>
      <c r="EM34">
        <v>62.021299999999997</v>
      </c>
      <c r="EN34">
        <v>-3.0808</v>
      </c>
      <c r="EQ34">
        <v>66.092200000000005</v>
      </c>
      <c r="ER34">
        <v>-2.9929000000000001</v>
      </c>
      <c r="EU34">
        <v>66.616</v>
      </c>
      <c r="EV34">
        <v>-3.1879</v>
      </c>
      <c r="EY34">
        <v>67.305599999999998</v>
      </c>
      <c r="EZ34">
        <v>-3.7</v>
      </c>
      <c r="FC34">
        <v>67.775999999999996</v>
      </c>
      <c r="FD34">
        <v>-3.4815999999999998</v>
      </c>
      <c r="FG34">
        <v>68.463200000000001</v>
      </c>
      <c r="FH34">
        <v>-3.1966000000000001</v>
      </c>
      <c r="FK34">
        <v>69.012100000000004</v>
      </c>
      <c r="FL34">
        <v>-3.4762</v>
      </c>
      <c r="FO34">
        <v>69.698899999999995</v>
      </c>
      <c r="FP34">
        <v>-3.5017</v>
      </c>
      <c r="FS34">
        <v>70.218599999999995</v>
      </c>
      <c r="FT34">
        <v>-3.5503</v>
      </c>
      <c r="FW34">
        <v>70.461799999999997</v>
      </c>
      <c r="FX34">
        <v>-3.7433999999999998</v>
      </c>
      <c r="GA34">
        <v>71.081699999999998</v>
      </c>
      <c r="GB34">
        <v>-3.5792999999999999</v>
      </c>
      <c r="GE34">
        <v>71.959500000000006</v>
      </c>
      <c r="GF34">
        <v>-3.4468999999999999</v>
      </c>
      <c r="GI34">
        <v>72.86</v>
      </c>
      <c r="GJ34">
        <v>-3.4073000000000002</v>
      </c>
      <c r="GM34">
        <v>73.170400000000001</v>
      </c>
      <c r="GN34">
        <v>-3.1909999999999998</v>
      </c>
    </row>
    <row r="35" spans="5:196" x14ac:dyDescent="0.2">
      <c r="E35">
        <v>1.885</v>
      </c>
      <c r="F35">
        <v>4.4589999999999996</v>
      </c>
      <c r="H35">
        <v>-0.57469999999999999</v>
      </c>
      <c r="I35">
        <v>-0.38640000000000002</v>
      </c>
      <c r="J35">
        <f t="shared" si="22"/>
        <v>2.6053000000000002</v>
      </c>
      <c r="L35">
        <v>-0.49509999999999998</v>
      </c>
      <c r="M35">
        <v>-0.43790000000000001</v>
      </c>
      <c r="N35" s="4">
        <f t="shared" si="0"/>
        <v>2.7199</v>
      </c>
      <c r="O35" s="8"/>
      <c r="P35">
        <v>-0.63370000000000004</v>
      </c>
      <c r="Q35">
        <v>-0.67700000000000005</v>
      </c>
      <c r="R35">
        <f t="shared" si="1"/>
        <v>2.5322999999999998</v>
      </c>
      <c r="T35">
        <v>-0.39629999999999999</v>
      </c>
      <c r="U35">
        <v>-0.59340000000000004</v>
      </c>
      <c r="V35">
        <f t="shared" si="2"/>
        <v>2.8527</v>
      </c>
      <c r="X35">
        <v>-0.1062</v>
      </c>
      <c r="Y35">
        <v>-0.69420000000000004</v>
      </c>
      <c r="Z35">
        <f t="shared" si="3"/>
        <v>2.9278</v>
      </c>
      <c r="AB35">
        <v>4.7923999999999998</v>
      </c>
      <c r="AC35">
        <v>-1.5898000000000001</v>
      </c>
      <c r="AD35">
        <f t="shared" si="4"/>
        <v>2.9723999999999995</v>
      </c>
      <c r="AF35">
        <v>4.4348000000000001</v>
      </c>
      <c r="AG35">
        <v>-2.2052</v>
      </c>
      <c r="AH35">
        <f t="shared" si="5"/>
        <v>1.8648000000000002</v>
      </c>
      <c r="AJ35">
        <v>5.3632</v>
      </c>
      <c r="AK35">
        <v>-1.409</v>
      </c>
      <c r="AL35">
        <f t="shared" si="23"/>
        <v>2.6732</v>
      </c>
      <c r="AN35">
        <v>5.4017999999999997</v>
      </c>
      <c r="AO35">
        <v>-1.7060999999999999</v>
      </c>
      <c r="AP35">
        <f t="shared" si="6"/>
        <v>2.0167999999999999</v>
      </c>
      <c r="AR35">
        <v>8.8996999999999993</v>
      </c>
      <c r="AS35">
        <v>-2.1989000000000001</v>
      </c>
      <c r="AT35">
        <f t="shared" si="7"/>
        <v>1.9616999999999996</v>
      </c>
      <c r="AV35">
        <v>8.5334000000000003</v>
      </c>
      <c r="AW35">
        <v>-1.7970999999999999</v>
      </c>
      <c r="AX35">
        <f t="shared" si="8"/>
        <v>2.0024000000000006</v>
      </c>
      <c r="AZ35">
        <v>8.1014999999999997</v>
      </c>
      <c r="BA35">
        <v>-1.6658999999999999</v>
      </c>
      <c r="BB35">
        <f t="shared" si="9"/>
        <v>2.0504999999999995</v>
      </c>
      <c r="BD35">
        <v>7.5640000000000001</v>
      </c>
      <c r="BE35">
        <v>-2.0729000000000002</v>
      </c>
      <c r="BF35">
        <f t="shared" si="10"/>
        <v>1.9589999999999996</v>
      </c>
      <c r="BH35">
        <v>29.26</v>
      </c>
      <c r="BI35">
        <v>-2.6440999999999999</v>
      </c>
      <c r="BJ35">
        <f t="shared" si="11"/>
        <v>1.593</v>
      </c>
      <c r="BL35">
        <v>28.687999999999999</v>
      </c>
      <c r="BM35">
        <v>-2.5617000000000001</v>
      </c>
      <c r="BN35">
        <f t="shared" si="12"/>
        <v>1.6340000000000003</v>
      </c>
      <c r="BP35">
        <v>28.223400000000002</v>
      </c>
      <c r="BQ35">
        <v>-2.6093999999999999</v>
      </c>
      <c r="BR35">
        <f t="shared" si="13"/>
        <v>1.7754000000000012</v>
      </c>
      <c r="BT35">
        <v>27.671399999999998</v>
      </c>
      <c r="BU35">
        <v>-2.3197999999999999</v>
      </c>
      <c r="BV35">
        <f t="shared" si="14"/>
        <v>1.7053999999999974</v>
      </c>
      <c r="BX35">
        <v>27.0974</v>
      </c>
      <c r="BY35">
        <v>-2.4232999999999998</v>
      </c>
      <c r="BZ35">
        <f t="shared" si="15"/>
        <v>1.6603999999999992</v>
      </c>
      <c r="CD35">
        <v>39.5398</v>
      </c>
      <c r="CE35">
        <v>-2.5661</v>
      </c>
      <c r="CF35">
        <f t="shared" si="16"/>
        <v>1.7117999999999967</v>
      </c>
      <c r="CH35">
        <v>40.157499999999999</v>
      </c>
      <c r="CI35">
        <v>-2.9689999999999999</v>
      </c>
      <c r="CJ35">
        <f t="shared" si="17"/>
        <v>1.5405000000000015</v>
      </c>
      <c r="CL35">
        <v>40.996600000000001</v>
      </c>
      <c r="CM35">
        <v>-2.5739999999999998</v>
      </c>
      <c r="CN35">
        <f t="shared" si="18"/>
        <v>1.8986000000000018</v>
      </c>
      <c r="CP35">
        <v>41.433599999999998</v>
      </c>
      <c r="CQ35">
        <v>-3.1080999999999999</v>
      </c>
      <c r="CR35">
        <f t="shared" si="19"/>
        <v>1.5585999999999984</v>
      </c>
      <c r="CT35">
        <v>42.227800000000002</v>
      </c>
      <c r="CU35">
        <v>-2.8031000000000001</v>
      </c>
      <c r="CV35">
        <f t="shared" si="20"/>
        <v>1.754800000000003</v>
      </c>
      <c r="CX35" s="11">
        <v>42.908999999999999</v>
      </c>
      <c r="CY35" s="11">
        <v>-2.2826</v>
      </c>
      <c r="CZ35" s="11">
        <f t="shared" si="21"/>
        <v>1.3459999999999965</v>
      </c>
      <c r="DB35">
        <v>43.906100000000002</v>
      </c>
      <c r="DC35">
        <v>-3.2073999999999998</v>
      </c>
      <c r="DG35">
        <v>44.253900000000002</v>
      </c>
      <c r="DH35">
        <v>-3.3405</v>
      </c>
      <c r="DK35">
        <v>44.825000000000003</v>
      </c>
      <c r="DL35">
        <v>-2.6200999999999999</v>
      </c>
      <c r="DO35">
        <v>45.869599999999998</v>
      </c>
      <c r="DP35">
        <v>-3.1684000000000001</v>
      </c>
      <c r="DS35">
        <v>58.917499999999997</v>
      </c>
      <c r="DT35">
        <v>-3.2273000000000001</v>
      </c>
      <c r="DW35">
        <v>59.286799999999999</v>
      </c>
      <c r="DX35">
        <v>-3.6839</v>
      </c>
      <c r="EA35">
        <v>59.967100000000002</v>
      </c>
      <c r="EB35">
        <v>-3.7433000000000001</v>
      </c>
      <c r="EE35">
        <v>60.374899999999997</v>
      </c>
      <c r="EF35">
        <v>-3.4687999999999999</v>
      </c>
      <c r="EI35">
        <v>61.162300000000002</v>
      </c>
      <c r="EJ35">
        <v>-3.4742000000000002</v>
      </c>
      <c r="EM35">
        <v>61.989800000000002</v>
      </c>
      <c r="EN35">
        <v>-3.1495000000000002</v>
      </c>
      <c r="EQ35">
        <v>66.062100000000001</v>
      </c>
      <c r="ER35">
        <v>-3.0089999999999999</v>
      </c>
      <c r="EU35">
        <v>66.579599999999999</v>
      </c>
      <c r="EV35">
        <v>-3.6419000000000001</v>
      </c>
      <c r="EY35">
        <v>67.264600000000002</v>
      </c>
      <c r="EZ35">
        <v>-4.1021999999999998</v>
      </c>
      <c r="FC35">
        <v>67.739199999999997</v>
      </c>
      <c r="FD35">
        <v>-3.6833</v>
      </c>
      <c r="FG35">
        <v>68.430999999999997</v>
      </c>
      <c r="FH35">
        <v>-3.2216999999999998</v>
      </c>
      <c r="FK35">
        <v>68.9773</v>
      </c>
      <c r="FL35">
        <v>-3.4762</v>
      </c>
      <c r="FO35">
        <v>69.662700000000001</v>
      </c>
      <c r="FP35">
        <v>-3.6194000000000002</v>
      </c>
      <c r="FS35">
        <v>70.184600000000003</v>
      </c>
      <c r="FT35">
        <v>-3.3953000000000002</v>
      </c>
      <c r="FW35">
        <v>70.424599999999998</v>
      </c>
      <c r="FX35">
        <v>-3.7208000000000001</v>
      </c>
      <c r="GA35">
        <v>71.045400000000001</v>
      </c>
      <c r="GB35">
        <v>-3.6280999999999999</v>
      </c>
      <c r="GE35">
        <v>71.925200000000004</v>
      </c>
      <c r="GF35">
        <v>-3.4276</v>
      </c>
      <c r="GI35">
        <v>72.825999999999993</v>
      </c>
      <c r="GJ35">
        <v>-3.4039999999999999</v>
      </c>
      <c r="GM35">
        <v>73.138400000000004</v>
      </c>
      <c r="GN35">
        <v>-3.1998000000000002</v>
      </c>
    </row>
    <row r="36" spans="5:196" x14ac:dyDescent="0.2">
      <c r="E36">
        <v>1.9275</v>
      </c>
      <c r="F36">
        <v>4.2450000000000001</v>
      </c>
      <c r="H36">
        <v>-0.57899999999999996</v>
      </c>
      <c r="I36">
        <v>-0.43120000000000003</v>
      </c>
      <c r="J36">
        <f t="shared" si="22"/>
        <v>2.601</v>
      </c>
      <c r="L36">
        <v>-0.49880000000000002</v>
      </c>
      <c r="M36">
        <v>-0.37230000000000002</v>
      </c>
      <c r="N36" s="4">
        <f t="shared" si="0"/>
        <v>2.7161999999999997</v>
      </c>
      <c r="O36" s="8"/>
      <c r="P36">
        <v>-0.63990000000000002</v>
      </c>
      <c r="Q36">
        <v>-0.61929999999999996</v>
      </c>
      <c r="R36">
        <f t="shared" si="1"/>
        <v>2.5261</v>
      </c>
      <c r="T36">
        <v>-0.4017</v>
      </c>
      <c r="U36">
        <v>-0.53690000000000004</v>
      </c>
      <c r="V36">
        <f t="shared" si="2"/>
        <v>2.8473000000000002</v>
      </c>
      <c r="X36">
        <v>-0.11269999999999999</v>
      </c>
      <c r="Y36">
        <v>-0.65700000000000003</v>
      </c>
      <c r="Z36">
        <f t="shared" si="3"/>
        <v>2.9213</v>
      </c>
      <c r="AB36">
        <v>4.7767999999999997</v>
      </c>
      <c r="AC36">
        <v>-1.5677000000000001</v>
      </c>
      <c r="AD36">
        <f t="shared" si="4"/>
        <v>2.9567999999999994</v>
      </c>
      <c r="AF36">
        <v>4.4138000000000002</v>
      </c>
      <c r="AG36">
        <v>-2.0943999999999998</v>
      </c>
      <c r="AH36">
        <f t="shared" si="5"/>
        <v>1.8438000000000003</v>
      </c>
      <c r="AJ36">
        <v>5.3494999999999999</v>
      </c>
      <c r="AK36">
        <v>-1.3732</v>
      </c>
      <c r="AL36">
        <f t="shared" si="23"/>
        <v>2.6595</v>
      </c>
      <c r="AN36">
        <v>5.3837000000000002</v>
      </c>
      <c r="AO36">
        <v>-1.8069999999999999</v>
      </c>
      <c r="AP36">
        <f t="shared" si="6"/>
        <v>1.9987000000000004</v>
      </c>
      <c r="AR36">
        <v>8.8775999999999993</v>
      </c>
      <c r="AS36">
        <v>-2.2124000000000001</v>
      </c>
      <c r="AT36">
        <f t="shared" si="7"/>
        <v>1.9395999999999995</v>
      </c>
      <c r="AV36">
        <v>8.5146999999999995</v>
      </c>
      <c r="AW36">
        <v>-1.8707</v>
      </c>
      <c r="AX36">
        <f t="shared" si="8"/>
        <v>1.9836999999999998</v>
      </c>
      <c r="AZ36">
        <v>8.0837000000000003</v>
      </c>
      <c r="BA36">
        <v>-1.7766999999999999</v>
      </c>
      <c r="BB36">
        <f t="shared" si="9"/>
        <v>2.0327000000000002</v>
      </c>
      <c r="BD36">
        <v>7.5453000000000001</v>
      </c>
      <c r="BE36">
        <v>-1.8675999999999999</v>
      </c>
      <c r="BF36">
        <f t="shared" si="10"/>
        <v>1.9402999999999997</v>
      </c>
      <c r="BH36">
        <v>29.234999999999999</v>
      </c>
      <c r="BI36">
        <v>-2.4994000000000001</v>
      </c>
      <c r="BJ36">
        <f t="shared" si="11"/>
        <v>1.5679999999999978</v>
      </c>
      <c r="BL36">
        <v>28.664200000000001</v>
      </c>
      <c r="BM36">
        <v>-2.3795999999999999</v>
      </c>
      <c r="BN36">
        <f t="shared" si="12"/>
        <v>1.6102000000000025</v>
      </c>
      <c r="BP36">
        <v>28.2</v>
      </c>
      <c r="BQ36">
        <v>-2.3428</v>
      </c>
      <c r="BR36">
        <f t="shared" si="13"/>
        <v>1.7519999999999989</v>
      </c>
      <c r="BT36">
        <v>27.648599999999998</v>
      </c>
      <c r="BU36">
        <v>-2.2774000000000001</v>
      </c>
      <c r="BV36">
        <f t="shared" si="14"/>
        <v>1.6825999999999972</v>
      </c>
      <c r="BX36">
        <v>27.072199999999999</v>
      </c>
      <c r="BY36">
        <v>-2.5188000000000001</v>
      </c>
      <c r="BZ36">
        <f t="shared" si="15"/>
        <v>1.6351999999999975</v>
      </c>
      <c r="CD36">
        <v>39.515300000000003</v>
      </c>
      <c r="CE36">
        <v>-2.4565999999999999</v>
      </c>
      <c r="CF36">
        <f t="shared" si="16"/>
        <v>1.6873000000000005</v>
      </c>
      <c r="CH36">
        <v>40.127699999999997</v>
      </c>
      <c r="CI36">
        <v>-2.9821</v>
      </c>
      <c r="CJ36">
        <f t="shared" si="17"/>
        <v>1.5106999999999999</v>
      </c>
      <c r="CL36">
        <v>40.970100000000002</v>
      </c>
      <c r="CM36">
        <v>-2.6534</v>
      </c>
      <c r="CN36">
        <f t="shared" si="18"/>
        <v>1.8721000000000032</v>
      </c>
      <c r="CP36">
        <v>41.403300000000002</v>
      </c>
      <c r="CQ36">
        <v>-3.0236999999999998</v>
      </c>
      <c r="CR36">
        <f t="shared" si="19"/>
        <v>1.5283000000000015</v>
      </c>
      <c r="CT36">
        <v>42.200800000000001</v>
      </c>
      <c r="CU36">
        <v>-2.6945000000000001</v>
      </c>
      <c r="CV36">
        <f t="shared" si="20"/>
        <v>1.727800000000002</v>
      </c>
      <c r="CX36" s="11">
        <v>42.884300000000003</v>
      </c>
      <c r="CY36" s="11">
        <v>-2.4645000000000001</v>
      </c>
      <c r="CZ36" s="11">
        <f t="shared" si="21"/>
        <v>1.3213000000000008</v>
      </c>
      <c r="DB36">
        <v>43.875</v>
      </c>
      <c r="DC36">
        <v>-3.105</v>
      </c>
      <c r="DG36">
        <v>44.221400000000003</v>
      </c>
      <c r="DH36">
        <v>-3.2431000000000001</v>
      </c>
      <c r="DK36">
        <v>44.8001</v>
      </c>
      <c r="DL36">
        <v>-2.4927000000000001</v>
      </c>
      <c r="DO36">
        <v>45.840299999999999</v>
      </c>
      <c r="DP36">
        <v>-2.9297</v>
      </c>
      <c r="DS36">
        <v>58.884599999999999</v>
      </c>
      <c r="DT36">
        <v>-3.2844000000000002</v>
      </c>
      <c r="DW36">
        <v>59.2515</v>
      </c>
      <c r="DX36">
        <v>-3.5344000000000002</v>
      </c>
      <c r="EA36">
        <v>59.930199999999999</v>
      </c>
      <c r="EB36">
        <v>-3.6922000000000001</v>
      </c>
      <c r="EE36">
        <v>60.340800000000002</v>
      </c>
      <c r="EF36">
        <v>-3.4076</v>
      </c>
      <c r="EI36">
        <v>61.127299999999998</v>
      </c>
      <c r="EJ36">
        <v>-3.4986000000000002</v>
      </c>
      <c r="EM36">
        <v>61.958300000000001</v>
      </c>
      <c r="EN36">
        <v>-3.1442000000000001</v>
      </c>
      <c r="EQ36">
        <v>66.029399999999995</v>
      </c>
      <c r="ER36">
        <v>-3.2707000000000002</v>
      </c>
      <c r="EU36">
        <v>66.544899999999998</v>
      </c>
      <c r="EV36">
        <v>-3.4678</v>
      </c>
      <c r="EY36">
        <v>67.230400000000003</v>
      </c>
      <c r="EZ36">
        <v>-3.4110999999999998</v>
      </c>
      <c r="FC36">
        <v>67.705600000000004</v>
      </c>
      <c r="FD36">
        <v>-3.3603000000000001</v>
      </c>
      <c r="FG36">
        <v>68.398899999999998</v>
      </c>
      <c r="FH36">
        <v>-3.2075999999999998</v>
      </c>
      <c r="FK36">
        <v>68.942700000000002</v>
      </c>
      <c r="FL36">
        <v>-3.4609000000000001</v>
      </c>
      <c r="FO36">
        <v>69.630799999999994</v>
      </c>
      <c r="FP36">
        <v>-3.1934</v>
      </c>
      <c r="FS36">
        <v>70.153199999999998</v>
      </c>
      <c r="FT36">
        <v>-3.1383000000000001</v>
      </c>
      <c r="FW36">
        <v>70.3887</v>
      </c>
      <c r="FX36">
        <v>-3.5899000000000001</v>
      </c>
      <c r="GA36">
        <v>71.010199999999998</v>
      </c>
      <c r="GB36">
        <v>-3.5181</v>
      </c>
      <c r="GE36">
        <v>71.892600000000002</v>
      </c>
      <c r="GF36">
        <v>-3.2601</v>
      </c>
      <c r="GI36">
        <v>72.792900000000003</v>
      </c>
      <c r="GJ36">
        <v>-3.31</v>
      </c>
      <c r="GM36">
        <v>73.106999999999999</v>
      </c>
      <c r="GN36">
        <v>-3.1412</v>
      </c>
    </row>
    <row r="37" spans="5:196" x14ac:dyDescent="0.2">
      <c r="E37">
        <v>1.968</v>
      </c>
      <c r="F37">
        <v>4.0487000000000002</v>
      </c>
      <c r="H37">
        <v>-0.58420000000000005</v>
      </c>
      <c r="I37">
        <v>-0.52090000000000003</v>
      </c>
      <c r="J37">
        <f t="shared" si="22"/>
        <v>2.5958000000000001</v>
      </c>
      <c r="L37">
        <v>-0.50309999999999999</v>
      </c>
      <c r="M37">
        <v>-0.42159999999999997</v>
      </c>
      <c r="N37" s="4">
        <f t="shared" si="0"/>
        <v>2.7119</v>
      </c>
      <c r="O37" s="8"/>
      <c r="P37">
        <v>-0.64670000000000005</v>
      </c>
      <c r="Q37">
        <v>-0.68089999999999995</v>
      </c>
      <c r="R37">
        <f t="shared" si="1"/>
        <v>2.5192999999999999</v>
      </c>
      <c r="T37">
        <v>-0.40820000000000001</v>
      </c>
      <c r="U37">
        <v>-0.65149999999999997</v>
      </c>
      <c r="V37">
        <f t="shared" si="2"/>
        <v>2.8408000000000002</v>
      </c>
      <c r="X37">
        <v>-0.11890000000000001</v>
      </c>
      <c r="Y37">
        <v>-0.6139</v>
      </c>
      <c r="Z37">
        <f t="shared" si="3"/>
        <v>2.9150999999999998</v>
      </c>
      <c r="AB37">
        <v>4.7606999999999999</v>
      </c>
      <c r="AC37">
        <v>-1.6037999999999999</v>
      </c>
      <c r="AD37">
        <f t="shared" si="4"/>
        <v>2.9406999999999996</v>
      </c>
      <c r="AF37">
        <v>4.3925000000000001</v>
      </c>
      <c r="AG37">
        <v>-2.1358000000000001</v>
      </c>
      <c r="AH37">
        <f t="shared" si="5"/>
        <v>1.8225000000000002</v>
      </c>
      <c r="AJ37">
        <v>5.3358999999999996</v>
      </c>
      <c r="AK37">
        <v>-1.3654999999999999</v>
      </c>
      <c r="AL37">
        <f t="shared" si="23"/>
        <v>2.6458999999999997</v>
      </c>
      <c r="AN37">
        <v>5.3639000000000001</v>
      </c>
      <c r="AO37">
        <v>-1.9799</v>
      </c>
      <c r="AP37">
        <f t="shared" si="6"/>
        <v>1.9789000000000003</v>
      </c>
      <c r="AR37">
        <v>8.8569999999999993</v>
      </c>
      <c r="AS37">
        <v>-2.0571999999999999</v>
      </c>
      <c r="AT37">
        <f t="shared" si="7"/>
        <v>1.9189999999999996</v>
      </c>
      <c r="AV37">
        <v>8.4949999999999992</v>
      </c>
      <c r="AW37">
        <v>-1.9661</v>
      </c>
      <c r="AX37">
        <f t="shared" si="8"/>
        <v>1.9639999999999995</v>
      </c>
      <c r="AZ37">
        <v>8.0643999999999991</v>
      </c>
      <c r="BA37">
        <v>-1.9272</v>
      </c>
      <c r="BB37">
        <f t="shared" si="9"/>
        <v>2.013399999999999</v>
      </c>
      <c r="BD37">
        <v>7.5251999999999999</v>
      </c>
      <c r="BE37">
        <v>-2.0106000000000002</v>
      </c>
      <c r="BF37">
        <f t="shared" si="10"/>
        <v>1.9201999999999995</v>
      </c>
      <c r="BH37">
        <v>29.211300000000001</v>
      </c>
      <c r="BI37">
        <v>-2.3675000000000002</v>
      </c>
      <c r="BJ37">
        <f t="shared" si="11"/>
        <v>1.5442999999999998</v>
      </c>
      <c r="BL37">
        <v>28.6402</v>
      </c>
      <c r="BM37">
        <v>-2.3938999999999999</v>
      </c>
      <c r="BN37">
        <f t="shared" si="12"/>
        <v>1.5862000000000016</v>
      </c>
      <c r="BP37">
        <v>28.177600000000002</v>
      </c>
      <c r="BQ37">
        <v>-2.2370999999999999</v>
      </c>
      <c r="BR37">
        <f t="shared" si="13"/>
        <v>1.7296000000000014</v>
      </c>
      <c r="BT37">
        <v>27.626300000000001</v>
      </c>
      <c r="BU37">
        <v>-2.226</v>
      </c>
      <c r="BV37">
        <f t="shared" si="14"/>
        <v>1.6602999999999994</v>
      </c>
      <c r="BX37">
        <v>27.046800000000001</v>
      </c>
      <c r="BY37">
        <v>-2.5472999999999999</v>
      </c>
      <c r="BZ37">
        <f t="shared" si="15"/>
        <v>1.6097999999999999</v>
      </c>
      <c r="CD37">
        <v>39.491700000000002</v>
      </c>
      <c r="CE37">
        <v>-2.3563999999999998</v>
      </c>
      <c r="CF37">
        <f t="shared" si="16"/>
        <v>1.6636999999999986</v>
      </c>
      <c r="CH37">
        <v>40.098500000000001</v>
      </c>
      <c r="CI37">
        <v>-2.9138000000000002</v>
      </c>
      <c r="CJ37">
        <f t="shared" si="17"/>
        <v>1.481500000000004</v>
      </c>
      <c r="CL37">
        <v>40.944400000000002</v>
      </c>
      <c r="CM37">
        <v>-2.5649999999999999</v>
      </c>
      <c r="CN37">
        <f t="shared" si="18"/>
        <v>1.8464000000000027</v>
      </c>
      <c r="CP37">
        <v>41.3733</v>
      </c>
      <c r="CQ37">
        <v>-3.0005999999999999</v>
      </c>
      <c r="CR37">
        <f t="shared" si="19"/>
        <v>1.4983000000000004</v>
      </c>
      <c r="CT37">
        <v>42.173999999999999</v>
      </c>
      <c r="CU37">
        <v>-2.6877</v>
      </c>
      <c r="CV37">
        <f t="shared" si="20"/>
        <v>1.7010000000000005</v>
      </c>
      <c r="CX37" s="11">
        <v>42.858199999999997</v>
      </c>
      <c r="CY37" s="11">
        <v>-2.61</v>
      </c>
      <c r="CZ37" s="11">
        <f t="shared" si="21"/>
        <v>1.2951999999999941</v>
      </c>
      <c r="DB37">
        <v>43.843400000000003</v>
      </c>
      <c r="DC37">
        <v>-3.1623000000000001</v>
      </c>
      <c r="DG37">
        <v>44.189900000000002</v>
      </c>
      <c r="DH37">
        <v>-3.1499000000000001</v>
      </c>
      <c r="DK37">
        <v>44.773699999999998</v>
      </c>
      <c r="DL37">
        <v>-2.6444999999999999</v>
      </c>
      <c r="DO37">
        <v>45.811399999999999</v>
      </c>
      <c r="DP37">
        <v>-2.8919000000000001</v>
      </c>
      <c r="DS37">
        <v>58.851199999999999</v>
      </c>
      <c r="DT37">
        <v>-3.3395999999999999</v>
      </c>
      <c r="DW37">
        <v>59.214100000000002</v>
      </c>
      <c r="DX37">
        <v>-3.7412999999999998</v>
      </c>
      <c r="EA37">
        <v>59.895200000000003</v>
      </c>
      <c r="EB37">
        <v>-3.5013000000000001</v>
      </c>
      <c r="EE37">
        <v>60.306899999999999</v>
      </c>
      <c r="EF37">
        <v>-3.3883999999999999</v>
      </c>
      <c r="EI37">
        <v>61.092599999999997</v>
      </c>
      <c r="EJ37">
        <v>-3.4714999999999998</v>
      </c>
      <c r="EM37">
        <v>61.9283</v>
      </c>
      <c r="EN37">
        <v>-3.0057</v>
      </c>
      <c r="EQ37">
        <v>65.995999999999995</v>
      </c>
      <c r="ER37">
        <v>-3.3342000000000001</v>
      </c>
      <c r="EU37">
        <v>66.514700000000005</v>
      </c>
      <c r="EV37">
        <v>-3.0167999999999999</v>
      </c>
      <c r="EY37">
        <v>67.199299999999994</v>
      </c>
      <c r="EZ37">
        <v>-3.1133999999999999</v>
      </c>
      <c r="FC37">
        <v>67.674099999999996</v>
      </c>
      <c r="FD37">
        <v>-3.1471</v>
      </c>
      <c r="FG37">
        <v>68.366600000000005</v>
      </c>
      <c r="FH37">
        <v>-3.2342</v>
      </c>
      <c r="FK37">
        <v>68.9084</v>
      </c>
      <c r="FL37">
        <v>-3.4325999999999999</v>
      </c>
      <c r="FO37">
        <v>69.599199999999996</v>
      </c>
      <c r="FP37">
        <v>-3.1555</v>
      </c>
      <c r="FS37">
        <v>70.120699999999999</v>
      </c>
      <c r="FT37">
        <v>-3.2526999999999999</v>
      </c>
      <c r="FW37">
        <v>70.352800000000002</v>
      </c>
      <c r="FX37">
        <v>-3.5905</v>
      </c>
      <c r="GA37">
        <v>70.975999999999999</v>
      </c>
      <c r="GB37">
        <v>-3.4184999999999999</v>
      </c>
      <c r="GE37">
        <v>71.861099999999993</v>
      </c>
      <c r="GF37">
        <v>-3.1526000000000001</v>
      </c>
      <c r="GI37">
        <v>72.759500000000003</v>
      </c>
      <c r="GJ37">
        <v>-3.3401999999999998</v>
      </c>
      <c r="GM37">
        <v>73.075000000000003</v>
      </c>
      <c r="GN37">
        <v>-3.2027999999999999</v>
      </c>
    </row>
    <row r="38" spans="5:196" x14ac:dyDescent="0.2">
      <c r="E38">
        <v>2.0074000000000001</v>
      </c>
      <c r="F38">
        <v>3.9441999999999999</v>
      </c>
      <c r="H38">
        <v>-0.58919999999999995</v>
      </c>
      <c r="I38">
        <v>-0.49590000000000001</v>
      </c>
      <c r="J38">
        <f t="shared" si="22"/>
        <v>2.5908000000000002</v>
      </c>
      <c r="L38">
        <v>-0.50800000000000001</v>
      </c>
      <c r="M38">
        <v>-0.49519999999999997</v>
      </c>
      <c r="N38" s="4">
        <f t="shared" si="0"/>
        <v>2.7069999999999999</v>
      </c>
      <c r="O38" s="8"/>
      <c r="P38">
        <v>-0.65369999999999995</v>
      </c>
      <c r="Q38">
        <v>-0.70240000000000002</v>
      </c>
      <c r="R38">
        <f t="shared" si="1"/>
        <v>2.5122999999999998</v>
      </c>
      <c r="T38">
        <v>-0.41510000000000002</v>
      </c>
      <c r="U38">
        <v>-0.6925</v>
      </c>
      <c r="V38">
        <f t="shared" si="2"/>
        <v>2.8338999999999999</v>
      </c>
      <c r="X38">
        <v>-0.12590000000000001</v>
      </c>
      <c r="Y38">
        <v>-0.70040000000000002</v>
      </c>
      <c r="Z38">
        <f t="shared" si="3"/>
        <v>2.9080999999999997</v>
      </c>
      <c r="AB38">
        <v>4.7443</v>
      </c>
      <c r="AC38">
        <v>-1.6423000000000001</v>
      </c>
      <c r="AD38">
        <f t="shared" si="4"/>
        <v>2.9242999999999997</v>
      </c>
      <c r="AF38">
        <v>4.3685999999999998</v>
      </c>
      <c r="AG38">
        <v>-2.3845000000000001</v>
      </c>
      <c r="AH38">
        <f t="shared" si="5"/>
        <v>1.7986</v>
      </c>
      <c r="AJ38">
        <v>5.3209999999999997</v>
      </c>
      <c r="AK38">
        <v>-1.4837</v>
      </c>
      <c r="AL38">
        <f t="shared" si="23"/>
        <v>2.6309999999999998</v>
      </c>
      <c r="AN38">
        <v>5.3442999999999996</v>
      </c>
      <c r="AO38">
        <v>-1.9634</v>
      </c>
      <c r="AP38">
        <f t="shared" si="6"/>
        <v>1.9592999999999998</v>
      </c>
      <c r="AR38">
        <v>8.8379999999999992</v>
      </c>
      <c r="AS38">
        <v>-1.9084000000000001</v>
      </c>
      <c r="AT38">
        <f t="shared" si="7"/>
        <v>1.8999999999999995</v>
      </c>
      <c r="AV38">
        <v>8.4751999999999992</v>
      </c>
      <c r="AW38">
        <v>-1.9781</v>
      </c>
      <c r="AX38">
        <f t="shared" si="8"/>
        <v>1.9441999999999995</v>
      </c>
      <c r="AZ38">
        <v>8.0456000000000003</v>
      </c>
      <c r="BA38">
        <v>-1.8859999999999999</v>
      </c>
      <c r="BB38">
        <f t="shared" si="9"/>
        <v>1.9946000000000002</v>
      </c>
      <c r="BD38">
        <v>7.5031999999999996</v>
      </c>
      <c r="BE38">
        <v>-2.1951000000000001</v>
      </c>
      <c r="BF38">
        <f t="shared" si="10"/>
        <v>1.8981999999999992</v>
      </c>
      <c r="BH38">
        <v>29.1877</v>
      </c>
      <c r="BI38">
        <v>-2.3658999999999999</v>
      </c>
      <c r="BJ38">
        <f t="shared" si="11"/>
        <v>1.5206999999999979</v>
      </c>
      <c r="BL38">
        <v>28.616</v>
      </c>
      <c r="BM38">
        <v>-2.4176000000000002</v>
      </c>
      <c r="BN38">
        <f t="shared" si="12"/>
        <v>1.5620000000000012</v>
      </c>
      <c r="BP38">
        <v>28.154</v>
      </c>
      <c r="BQ38">
        <v>-2.3586</v>
      </c>
      <c r="BR38">
        <f t="shared" si="13"/>
        <v>1.7059999999999995</v>
      </c>
      <c r="BT38">
        <v>27.603300000000001</v>
      </c>
      <c r="BU38">
        <v>-2.3024</v>
      </c>
      <c r="BV38">
        <f t="shared" si="14"/>
        <v>1.6372999999999998</v>
      </c>
      <c r="BX38">
        <v>27.020600000000002</v>
      </c>
      <c r="BY38">
        <v>-2.6181999999999999</v>
      </c>
      <c r="BZ38">
        <f t="shared" si="15"/>
        <v>1.5836000000000006</v>
      </c>
      <c r="CD38">
        <v>39.466700000000003</v>
      </c>
      <c r="CE38">
        <v>-2.5023</v>
      </c>
      <c r="CF38">
        <f t="shared" si="16"/>
        <v>1.6387</v>
      </c>
      <c r="CH38">
        <v>40.0702</v>
      </c>
      <c r="CI38">
        <v>-2.8357999999999999</v>
      </c>
      <c r="CJ38">
        <f t="shared" si="17"/>
        <v>1.4532000000000025</v>
      </c>
      <c r="CL38">
        <v>40.920099999999998</v>
      </c>
      <c r="CM38">
        <v>-2.4346000000000001</v>
      </c>
      <c r="CN38">
        <f t="shared" si="18"/>
        <v>1.8220999999999989</v>
      </c>
      <c r="CP38">
        <v>41.344700000000003</v>
      </c>
      <c r="CQ38">
        <v>-2.8609</v>
      </c>
      <c r="CR38">
        <f t="shared" si="19"/>
        <v>1.4697000000000031</v>
      </c>
      <c r="CT38">
        <v>42.146299999999997</v>
      </c>
      <c r="CU38">
        <v>-2.7705000000000002</v>
      </c>
      <c r="CV38">
        <f t="shared" si="20"/>
        <v>1.6732999999999976</v>
      </c>
      <c r="CX38" s="11">
        <v>42.833500000000001</v>
      </c>
      <c r="CY38" s="11">
        <v>-2.4738000000000002</v>
      </c>
      <c r="CZ38" s="11">
        <f t="shared" si="21"/>
        <v>1.2704999999999984</v>
      </c>
      <c r="DB38">
        <v>43.811500000000002</v>
      </c>
      <c r="DC38">
        <v>-3.1916000000000002</v>
      </c>
      <c r="DG38">
        <v>44.158799999999999</v>
      </c>
      <c r="DH38">
        <v>-3.1084999999999998</v>
      </c>
      <c r="DK38">
        <v>44.743499999999997</v>
      </c>
      <c r="DL38">
        <v>-3.0217000000000001</v>
      </c>
      <c r="DO38">
        <v>45.779000000000003</v>
      </c>
      <c r="DP38">
        <v>-3.2328999999999999</v>
      </c>
      <c r="DS38">
        <v>58.818600000000004</v>
      </c>
      <c r="DT38">
        <v>-3.2610999999999999</v>
      </c>
      <c r="DW38">
        <v>59.175899999999999</v>
      </c>
      <c r="DX38">
        <v>-3.8212000000000002</v>
      </c>
      <c r="EA38">
        <v>59.859499999999997</v>
      </c>
      <c r="EB38">
        <v>-3.5703</v>
      </c>
      <c r="EE38">
        <v>60.273200000000003</v>
      </c>
      <c r="EF38">
        <v>-3.3666999999999998</v>
      </c>
      <c r="EI38">
        <v>61.059199999999997</v>
      </c>
      <c r="EJ38">
        <v>-3.3386999999999998</v>
      </c>
      <c r="EM38">
        <v>61.8979</v>
      </c>
      <c r="EN38">
        <v>-3.0388999999999999</v>
      </c>
      <c r="EQ38">
        <v>65.965400000000002</v>
      </c>
      <c r="ER38">
        <v>-3.0680000000000001</v>
      </c>
      <c r="EU38">
        <v>66.484700000000004</v>
      </c>
      <c r="EV38">
        <v>-3.0091999999999999</v>
      </c>
      <c r="EY38">
        <v>67.162700000000001</v>
      </c>
      <c r="EZ38">
        <v>-3.6625999999999999</v>
      </c>
      <c r="FC38">
        <v>67.640500000000003</v>
      </c>
      <c r="FD38">
        <v>-3.3616999999999999</v>
      </c>
      <c r="FG38">
        <v>68.335599999999999</v>
      </c>
      <c r="FH38">
        <v>-3.0966</v>
      </c>
      <c r="FK38">
        <v>68.875200000000007</v>
      </c>
      <c r="FL38">
        <v>-3.3130000000000002</v>
      </c>
      <c r="FO38">
        <v>69.563599999999994</v>
      </c>
      <c r="FP38">
        <v>-3.5670999999999999</v>
      </c>
      <c r="FS38">
        <v>70.086399999999998</v>
      </c>
      <c r="FT38">
        <v>-3.431</v>
      </c>
      <c r="FW38">
        <v>70.316400000000002</v>
      </c>
      <c r="FX38">
        <v>-3.6362999999999999</v>
      </c>
      <c r="GA38">
        <v>70.9422</v>
      </c>
      <c r="GB38">
        <v>-3.3877000000000002</v>
      </c>
      <c r="GE38">
        <v>71.829599999999999</v>
      </c>
      <c r="GF38">
        <v>-3.1478999999999999</v>
      </c>
      <c r="GI38">
        <v>72.726900000000001</v>
      </c>
      <c r="GJ38">
        <v>-3.2576000000000001</v>
      </c>
      <c r="GM38">
        <v>73.042199999999994</v>
      </c>
      <c r="GN38">
        <v>-3.2753999999999999</v>
      </c>
    </row>
    <row r="39" spans="5:196" x14ac:dyDescent="0.2">
      <c r="E39">
        <v>2.0474999999999999</v>
      </c>
      <c r="F39">
        <v>4.0045000000000002</v>
      </c>
      <c r="H39">
        <v>-0.59389999999999998</v>
      </c>
      <c r="I39">
        <v>-0.47460000000000002</v>
      </c>
      <c r="J39">
        <f t="shared" si="22"/>
        <v>2.5861000000000001</v>
      </c>
      <c r="L39">
        <v>-0.51249999999999996</v>
      </c>
      <c r="M39">
        <v>-0.44679999999999997</v>
      </c>
      <c r="N39" s="4">
        <f t="shared" si="0"/>
        <v>2.7024999999999997</v>
      </c>
      <c r="O39" s="8"/>
      <c r="P39">
        <v>-0.66</v>
      </c>
      <c r="Q39">
        <v>-0.62880000000000003</v>
      </c>
      <c r="R39">
        <f t="shared" si="1"/>
        <v>2.5059999999999998</v>
      </c>
      <c r="T39">
        <v>-0.42159999999999997</v>
      </c>
      <c r="U39">
        <v>-0.64419999999999999</v>
      </c>
      <c r="V39">
        <f t="shared" si="2"/>
        <v>2.8273999999999999</v>
      </c>
      <c r="X39">
        <v>-0.13289999999999999</v>
      </c>
      <c r="Y39">
        <v>-0.70109999999999995</v>
      </c>
      <c r="Z39">
        <f t="shared" si="3"/>
        <v>2.9011</v>
      </c>
      <c r="AB39">
        <v>4.7275999999999998</v>
      </c>
      <c r="AC39">
        <v>-1.6729000000000001</v>
      </c>
      <c r="AD39">
        <f t="shared" si="4"/>
        <v>2.9075999999999995</v>
      </c>
      <c r="AF39">
        <v>4.3446999999999996</v>
      </c>
      <c r="AG39">
        <v>-2.39</v>
      </c>
      <c r="AH39">
        <f t="shared" si="5"/>
        <v>1.7746999999999997</v>
      </c>
      <c r="AJ39">
        <v>5.3061999999999996</v>
      </c>
      <c r="AK39">
        <v>-1.4818</v>
      </c>
      <c r="AL39">
        <f t="shared" si="23"/>
        <v>2.6161999999999996</v>
      </c>
      <c r="AN39">
        <v>5.3262</v>
      </c>
      <c r="AO39">
        <v>-1.8069999999999999</v>
      </c>
      <c r="AP39">
        <f t="shared" si="6"/>
        <v>1.9412000000000003</v>
      </c>
      <c r="AR39">
        <v>8.8175000000000008</v>
      </c>
      <c r="AS39">
        <v>-2.0402999999999998</v>
      </c>
      <c r="AT39">
        <f t="shared" si="7"/>
        <v>1.8795000000000011</v>
      </c>
      <c r="AV39">
        <v>8.4562000000000008</v>
      </c>
      <c r="AW39">
        <v>-1.9015</v>
      </c>
      <c r="AX39">
        <f t="shared" si="8"/>
        <v>1.9252000000000011</v>
      </c>
      <c r="AZ39">
        <v>8.0282</v>
      </c>
      <c r="BA39">
        <v>-1.7355</v>
      </c>
      <c r="BB39">
        <f t="shared" si="9"/>
        <v>1.9771999999999998</v>
      </c>
      <c r="BD39">
        <v>7.4816000000000003</v>
      </c>
      <c r="BE39">
        <v>-2.1615000000000002</v>
      </c>
      <c r="BF39">
        <f t="shared" si="10"/>
        <v>1.8765999999999998</v>
      </c>
      <c r="BH39">
        <v>29.163599999999999</v>
      </c>
      <c r="BI39">
        <v>-2.4034</v>
      </c>
      <c r="BJ39">
        <f t="shared" si="11"/>
        <v>1.4965999999999973</v>
      </c>
      <c r="BL39">
        <v>28.592700000000001</v>
      </c>
      <c r="BM39">
        <v>-2.3371</v>
      </c>
      <c r="BN39">
        <f t="shared" si="12"/>
        <v>1.5387000000000022</v>
      </c>
      <c r="BP39">
        <v>28.1296</v>
      </c>
      <c r="BQ39">
        <v>-2.4420999999999999</v>
      </c>
      <c r="BR39">
        <f t="shared" si="13"/>
        <v>1.6815999999999995</v>
      </c>
      <c r="BT39">
        <v>27.58</v>
      </c>
      <c r="BU39">
        <v>-2.3340999999999998</v>
      </c>
      <c r="BV39">
        <f t="shared" si="14"/>
        <v>1.6139999999999972</v>
      </c>
      <c r="BX39">
        <v>26.993500000000001</v>
      </c>
      <c r="BY39">
        <v>-2.7078000000000002</v>
      </c>
      <c r="BZ39">
        <f t="shared" si="15"/>
        <v>1.5564999999999998</v>
      </c>
      <c r="CD39">
        <v>39.439900000000002</v>
      </c>
      <c r="CE39">
        <v>-2.6779999999999999</v>
      </c>
      <c r="CF39">
        <f t="shared" si="16"/>
        <v>1.6118999999999986</v>
      </c>
      <c r="CH39">
        <v>40.040900000000001</v>
      </c>
      <c r="CI39">
        <v>-2.9220999999999999</v>
      </c>
      <c r="CJ39">
        <f t="shared" si="17"/>
        <v>1.4239000000000033</v>
      </c>
      <c r="CL39">
        <v>40.895200000000003</v>
      </c>
      <c r="CM39">
        <v>-2.4897999999999998</v>
      </c>
      <c r="CN39">
        <f t="shared" si="18"/>
        <v>1.7972000000000037</v>
      </c>
      <c r="CP39">
        <v>41.317999999999998</v>
      </c>
      <c r="CQ39">
        <v>-2.6728999999999998</v>
      </c>
      <c r="CR39">
        <f t="shared" si="19"/>
        <v>1.4429999999999978</v>
      </c>
      <c r="CT39">
        <v>42.117100000000001</v>
      </c>
      <c r="CU39">
        <v>-2.9180000000000001</v>
      </c>
      <c r="CV39">
        <f t="shared" si="20"/>
        <v>1.6441000000000017</v>
      </c>
      <c r="CX39" s="11">
        <v>42.809800000000003</v>
      </c>
      <c r="CY39" s="11">
        <v>-2.37</v>
      </c>
      <c r="CZ39" s="11">
        <f t="shared" si="21"/>
        <v>1.2468000000000004</v>
      </c>
      <c r="DB39">
        <v>43.779800000000002</v>
      </c>
      <c r="DC39">
        <v>-3.1665999999999999</v>
      </c>
      <c r="DG39">
        <v>44.129300000000001</v>
      </c>
      <c r="DH39">
        <v>-2.9581</v>
      </c>
      <c r="DK39">
        <v>44.712899999999998</v>
      </c>
      <c r="DL39">
        <v>-3.0524</v>
      </c>
      <c r="DO39">
        <v>45.744999999999997</v>
      </c>
      <c r="DP39">
        <v>-3.3992</v>
      </c>
      <c r="DS39">
        <v>58.786499999999997</v>
      </c>
      <c r="DT39">
        <v>-3.2075999999999998</v>
      </c>
      <c r="DW39">
        <v>59.1374</v>
      </c>
      <c r="DX39">
        <v>-3.8496000000000001</v>
      </c>
      <c r="EA39">
        <v>59.823</v>
      </c>
      <c r="EB39">
        <v>-3.6461999999999999</v>
      </c>
      <c r="EE39">
        <v>60.2395</v>
      </c>
      <c r="EF39">
        <v>-3.3713000000000002</v>
      </c>
      <c r="EI39">
        <v>61.026699999999998</v>
      </c>
      <c r="EJ39">
        <v>-3.2521</v>
      </c>
      <c r="EM39">
        <v>61.866999999999997</v>
      </c>
      <c r="EN39">
        <v>-3.0893999999999999</v>
      </c>
      <c r="EQ39">
        <v>65.935000000000002</v>
      </c>
      <c r="ER39">
        <v>-3.0392999999999999</v>
      </c>
      <c r="EU39">
        <v>66.447999999999993</v>
      </c>
      <c r="EV39">
        <v>-3.6617000000000002</v>
      </c>
      <c r="EY39">
        <v>67.122699999999995</v>
      </c>
      <c r="EZ39">
        <v>-4.0004999999999997</v>
      </c>
      <c r="FC39">
        <v>67.605699999999999</v>
      </c>
      <c r="FD39">
        <v>-3.4809000000000001</v>
      </c>
      <c r="FG39">
        <v>68.305400000000006</v>
      </c>
      <c r="FH39">
        <v>-3.028</v>
      </c>
      <c r="FK39">
        <v>68.843000000000004</v>
      </c>
      <c r="FL39">
        <v>-3.2256999999999998</v>
      </c>
      <c r="FO39">
        <v>69.527299999999997</v>
      </c>
      <c r="FP39">
        <v>-3.6263000000000001</v>
      </c>
      <c r="FS39">
        <v>70.055400000000006</v>
      </c>
      <c r="FT39">
        <v>-3.0975999999999999</v>
      </c>
      <c r="FW39">
        <v>70.279399999999995</v>
      </c>
      <c r="FX39">
        <v>-3.7042999999999999</v>
      </c>
      <c r="GA39">
        <v>70.909300000000002</v>
      </c>
      <c r="GB39">
        <v>-3.282</v>
      </c>
      <c r="GE39">
        <v>71.7988</v>
      </c>
      <c r="GF39">
        <v>-3.0785</v>
      </c>
      <c r="GI39">
        <v>72.695599999999999</v>
      </c>
      <c r="GJ39">
        <v>-3.1299000000000001</v>
      </c>
      <c r="GM39">
        <v>73.010099999999994</v>
      </c>
      <c r="GN39">
        <v>-3.2158000000000002</v>
      </c>
    </row>
    <row r="40" spans="5:196" x14ac:dyDescent="0.2">
      <c r="E40">
        <v>2.0865999999999998</v>
      </c>
      <c r="F40">
        <v>3.9098000000000002</v>
      </c>
      <c r="H40">
        <v>-0.59960000000000002</v>
      </c>
      <c r="I40">
        <v>-0.56479999999999997</v>
      </c>
      <c r="J40">
        <f t="shared" si="22"/>
        <v>2.5804</v>
      </c>
      <c r="L40">
        <v>-0.51690000000000003</v>
      </c>
      <c r="M40">
        <v>-0.439</v>
      </c>
      <c r="N40" s="4">
        <f t="shared" si="0"/>
        <v>2.6980999999999997</v>
      </c>
      <c r="O40" s="8"/>
      <c r="P40">
        <v>-0.66669999999999996</v>
      </c>
      <c r="Q40">
        <v>-0.67290000000000005</v>
      </c>
      <c r="R40">
        <f t="shared" si="1"/>
        <v>2.4992999999999999</v>
      </c>
      <c r="T40">
        <v>-0.4284</v>
      </c>
      <c r="U40">
        <v>-0.68259999999999998</v>
      </c>
      <c r="V40">
        <f t="shared" si="2"/>
        <v>2.8206000000000002</v>
      </c>
      <c r="X40">
        <v>-0.1394</v>
      </c>
      <c r="Y40">
        <v>-0.64810000000000001</v>
      </c>
      <c r="Z40">
        <f t="shared" si="3"/>
        <v>2.8945999999999996</v>
      </c>
      <c r="AB40">
        <v>4.7099000000000002</v>
      </c>
      <c r="AC40">
        <v>-1.7706999999999999</v>
      </c>
      <c r="AD40">
        <f t="shared" si="4"/>
        <v>2.8898999999999999</v>
      </c>
      <c r="AF40">
        <v>4.3235999999999999</v>
      </c>
      <c r="AG40">
        <v>-2.1156000000000001</v>
      </c>
      <c r="AH40">
        <f t="shared" si="5"/>
        <v>1.7536</v>
      </c>
      <c r="AJ40">
        <v>5.2920999999999996</v>
      </c>
      <c r="AK40">
        <v>-1.4097</v>
      </c>
      <c r="AL40">
        <f t="shared" si="23"/>
        <v>2.6020999999999996</v>
      </c>
      <c r="AN40">
        <v>5.3080999999999996</v>
      </c>
      <c r="AO40">
        <v>-1.8132999999999999</v>
      </c>
      <c r="AP40">
        <f t="shared" si="6"/>
        <v>1.9230999999999998</v>
      </c>
      <c r="AR40">
        <v>8.7963000000000005</v>
      </c>
      <c r="AS40">
        <v>-2.1230000000000002</v>
      </c>
      <c r="AT40">
        <f t="shared" si="7"/>
        <v>1.8583000000000007</v>
      </c>
      <c r="AV40">
        <v>8.4369999999999994</v>
      </c>
      <c r="AW40">
        <v>-1.92</v>
      </c>
      <c r="AX40">
        <f t="shared" si="8"/>
        <v>1.9059999999999997</v>
      </c>
      <c r="AZ40">
        <v>8.0097000000000005</v>
      </c>
      <c r="BA40">
        <v>-1.8492</v>
      </c>
      <c r="BB40">
        <f t="shared" si="9"/>
        <v>1.9587000000000003</v>
      </c>
      <c r="BD40">
        <v>7.4604999999999997</v>
      </c>
      <c r="BE40">
        <v>-2.1084000000000001</v>
      </c>
      <c r="BF40">
        <f t="shared" si="10"/>
        <v>1.8554999999999993</v>
      </c>
      <c r="BH40">
        <v>29.14</v>
      </c>
      <c r="BI40">
        <v>-2.3643999999999998</v>
      </c>
      <c r="BJ40">
        <f t="shared" si="11"/>
        <v>1.472999999999999</v>
      </c>
      <c r="BL40">
        <v>28.569700000000001</v>
      </c>
      <c r="BM40">
        <v>-2.2953000000000001</v>
      </c>
      <c r="BN40">
        <f t="shared" si="12"/>
        <v>1.5157000000000025</v>
      </c>
      <c r="BP40">
        <v>28.105899999999998</v>
      </c>
      <c r="BQ40">
        <v>-2.3675000000000002</v>
      </c>
      <c r="BR40">
        <f t="shared" si="13"/>
        <v>1.6578999999999979</v>
      </c>
      <c r="BT40">
        <v>27.5564</v>
      </c>
      <c r="BU40">
        <v>-2.3605</v>
      </c>
      <c r="BV40">
        <f t="shared" si="14"/>
        <v>1.5903999999999989</v>
      </c>
      <c r="BX40">
        <v>26.9666</v>
      </c>
      <c r="BY40">
        <v>-2.6865999999999999</v>
      </c>
      <c r="BZ40">
        <f t="shared" si="15"/>
        <v>1.5295999999999985</v>
      </c>
      <c r="CD40">
        <v>39.413600000000002</v>
      </c>
      <c r="CE40">
        <v>-2.6255000000000002</v>
      </c>
      <c r="CF40">
        <f t="shared" si="16"/>
        <v>1.5855999999999995</v>
      </c>
      <c r="CH40">
        <v>40.013100000000001</v>
      </c>
      <c r="CI40">
        <v>-2.7839</v>
      </c>
      <c r="CJ40">
        <f t="shared" si="17"/>
        <v>1.3961000000000041</v>
      </c>
      <c r="CL40">
        <v>40.869999999999997</v>
      </c>
      <c r="CM40">
        <v>-2.5125000000000002</v>
      </c>
      <c r="CN40">
        <f t="shared" si="18"/>
        <v>1.7719999999999985</v>
      </c>
      <c r="CP40">
        <v>41.291699999999999</v>
      </c>
      <c r="CQ40">
        <v>-2.6274000000000002</v>
      </c>
      <c r="CR40">
        <f t="shared" si="19"/>
        <v>1.4166999999999987</v>
      </c>
      <c r="CT40">
        <v>42.088500000000003</v>
      </c>
      <c r="CU40">
        <v>-2.8628</v>
      </c>
      <c r="CV40">
        <f t="shared" si="20"/>
        <v>1.6155000000000044</v>
      </c>
      <c r="CX40" s="11">
        <v>42.7851</v>
      </c>
      <c r="CY40" s="11">
        <v>-2.4700000000000002</v>
      </c>
      <c r="CZ40" s="11">
        <f t="shared" si="21"/>
        <v>1.2220999999999975</v>
      </c>
      <c r="DB40">
        <v>43.747599999999998</v>
      </c>
      <c r="DC40">
        <v>-3.2155</v>
      </c>
      <c r="DG40">
        <v>44.1006</v>
      </c>
      <c r="DH40">
        <v>-2.8633999999999999</v>
      </c>
      <c r="DK40">
        <v>44.683399999999999</v>
      </c>
      <c r="DL40">
        <v>-2.9493</v>
      </c>
      <c r="DO40">
        <v>45.713799999999999</v>
      </c>
      <c r="DP40">
        <v>-3.1263999999999998</v>
      </c>
      <c r="DS40">
        <v>58.754399999999997</v>
      </c>
      <c r="DT40">
        <v>-3.2176999999999998</v>
      </c>
      <c r="DW40">
        <v>59.098199999999999</v>
      </c>
      <c r="DX40">
        <v>-3.9192</v>
      </c>
      <c r="EA40">
        <v>59.7881</v>
      </c>
      <c r="EB40">
        <v>-3.4950000000000001</v>
      </c>
      <c r="EE40">
        <v>60.203800000000001</v>
      </c>
      <c r="EF40">
        <v>-3.5708000000000002</v>
      </c>
      <c r="EI40">
        <v>60.994599999999998</v>
      </c>
      <c r="EJ40">
        <v>-3.2151999999999998</v>
      </c>
      <c r="EM40">
        <v>61.8371</v>
      </c>
      <c r="EN40">
        <v>-2.9925000000000002</v>
      </c>
      <c r="EQ40">
        <v>65.9024</v>
      </c>
      <c r="ER40">
        <v>-3.2555999999999998</v>
      </c>
      <c r="EU40">
        <v>66.411600000000007</v>
      </c>
      <c r="EV40">
        <v>-3.6391</v>
      </c>
      <c r="EY40">
        <v>67.087000000000003</v>
      </c>
      <c r="EZ40">
        <v>-3.5714000000000001</v>
      </c>
      <c r="FC40">
        <v>67.5732</v>
      </c>
      <c r="FD40">
        <v>-3.2566999999999999</v>
      </c>
      <c r="FG40">
        <v>68.274100000000004</v>
      </c>
      <c r="FH40">
        <v>-3.1215000000000002</v>
      </c>
      <c r="FK40">
        <v>68.81</v>
      </c>
      <c r="FL40">
        <v>-3.2938999999999998</v>
      </c>
      <c r="FO40">
        <v>69.492999999999995</v>
      </c>
      <c r="FP40">
        <v>-3.4264999999999999</v>
      </c>
      <c r="FS40">
        <v>70.027199999999993</v>
      </c>
      <c r="FT40">
        <v>-2.8184999999999998</v>
      </c>
      <c r="FW40">
        <v>70.241699999999994</v>
      </c>
      <c r="FX40">
        <v>-3.7690000000000001</v>
      </c>
      <c r="GA40">
        <v>70.877200000000002</v>
      </c>
      <c r="GB40">
        <v>-3.2128000000000001</v>
      </c>
      <c r="GE40">
        <v>71.768500000000003</v>
      </c>
      <c r="GF40">
        <v>-3.032</v>
      </c>
      <c r="GI40">
        <v>72.662800000000004</v>
      </c>
      <c r="GJ40">
        <v>-3.2744</v>
      </c>
      <c r="GM40">
        <v>72.977400000000003</v>
      </c>
      <c r="GN40">
        <v>-3.2648000000000001</v>
      </c>
    </row>
    <row r="41" spans="5:196" x14ac:dyDescent="0.2">
      <c r="E41">
        <v>2.1248</v>
      </c>
      <c r="F41">
        <v>3.8206000000000002</v>
      </c>
      <c r="H41">
        <v>-0.60509999999999997</v>
      </c>
      <c r="I41">
        <v>-0.55569999999999997</v>
      </c>
      <c r="J41">
        <f t="shared" si="22"/>
        <v>2.5749000000000004</v>
      </c>
      <c r="L41">
        <v>-0.52190000000000003</v>
      </c>
      <c r="M41">
        <v>-0.50349999999999995</v>
      </c>
      <c r="N41" s="4">
        <f t="shared" si="0"/>
        <v>2.6930999999999998</v>
      </c>
      <c r="O41" s="8"/>
      <c r="P41">
        <v>-0.67430000000000001</v>
      </c>
      <c r="Q41">
        <v>-0.75429999999999997</v>
      </c>
      <c r="R41">
        <f t="shared" si="1"/>
        <v>2.4916999999999998</v>
      </c>
      <c r="T41">
        <v>-0.43590000000000001</v>
      </c>
      <c r="U41">
        <v>-0.74709999999999999</v>
      </c>
      <c r="V41">
        <f t="shared" si="2"/>
        <v>2.8130999999999999</v>
      </c>
      <c r="X41">
        <v>-0.14630000000000001</v>
      </c>
      <c r="Y41">
        <v>-0.69140000000000001</v>
      </c>
      <c r="Z41">
        <f t="shared" si="3"/>
        <v>2.8876999999999997</v>
      </c>
      <c r="AB41">
        <v>4.6920000000000002</v>
      </c>
      <c r="AC41">
        <v>-1.7815000000000001</v>
      </c>
      <c r="AD41">
        <f t="shared" si="4"/>
        <v>2.8719999999999999</v>
      </c>
      <c r="AF41">
        <v>4.3041</v>
      </c>
      <c r="AG41">
        <v>-1.9492</v>
      </c>
      <c r="AH41">
        <f t="shared" si="5"/>
        <v>1.7341000000000002</v>
      </c>
      <c r="AJ41">
        <v>5.2778999999999998</v>
      </c>
      <c r="AK41">
        <v>-1.4197</v>
      </c>
      <c r="AL41">
        <f t="shared" si="23"/>
        <v>2.5878999999999999</v>
      </c>
      <c r="AN41">
        <v>5.2889999999999997</v>
      </c>
      <c r="AO41">
        <v>-1.915</v>
      </c>
      <c r="AP41">
        <f t="shared" si="6"/>
        <v>1.9039999999999999</v>
      </c>
      <c r="AR41">
        <v>8.7759999999999998</v>
      </c>
      <c r="AS41">
        <v>-2.0324</v>
      </c>
      <c r="AT41">
        <f t="shared" si="7"/>
        <v>1.8380000000000001</v>
      </c>
      <c r="AV41">
        <v>8.4169999999999998</v>
      </c>
      <c r="AW41">
        <v>-2.0032999999999999</v>
      </c>
      <c r="AX41">
        <f t="shared" si="8"/>
        <v>1.8860000000000001</v>
      </c>
      <c r="AZ41">
        <v>7.9893999999999998</v>
      </c>
      <c r="BA41">
        <v>-2.0329999999999999</v>
      </c>
      <c r="BB41">
        <f t="shared" si="9"/>
        <v>1.9383999999999997</v>
      </c>
      <c r="BD41">
        <v>7.4394</v>
      </c>
      <c r="BE41">
        <v>-2.1153</v>
      </c>
      <c r="BF41">
        <f t="shared" si="10"/>
        <v>1.8343999999999996</v>
      </c>
      <c r="BH41">
        <v>29.116900000000001</v>
      </c>
      <c r="BI41">
        <v>-2.3092999999999999</v>
      </c>
      <c r="BJ41">
        <f t="shared" si="11"/>
        <v>1.4498999999999995</v>
      </c>
      <c r="BL41">
        <v>28.546800000000001</v>
      </c>
      <c r="BM41">
        <v>-2.2896000000000001</v>
      </c>
      <c r="BN41">
        <f t="shared" si="12"/>
        <v>1.4928000000000026</v>
      </c>
      <c r="BP41">
        <v>28.0824</v>
      </c>
      <c r="BQ41">
        <v>-2.3496000000000001</v>
      </c>
      <c r="BR41">
        <f t="shared" si="13"/>
        <v>1.6343999999999994</v>
      </c>
      <c r="BT41">
        <v>27.532599999999999</v>
      </c>
      <c r="BU41">
        <v>-2.3772000000000002</v>
      </c>
      <c r="BV41">
        <f t="shared" si="14"/>
        <v>1.5665999999999976</v>
      </c>
      <c r="BX41">
        <v>26.940100000000001</v>
      </c>
      <c r="BY41">
        <v>-2.6585000000000001</v>
      </c>
      <c r="BZ41">
        <f t="shared" si="15"/>
        <v>1.5030999999999999</v>
      </c>
      <c r="CD41">
        <v>39.388199999999998</v>
      </c>
      <c r="CE41">
        <v>-2.5484</v>
      </c>
      <c r="CF41">
        <f t="shared" si="16"/>
        <v>1.5601999999999947</v>
      </c>
      <c r="CH41">
        <v>39.9876</v>
      </c>
      <c r="CI41">
        <v>-2.5472000000000001</v>
      </c>
      <c r="CJ41">
        <f t="shared" si="17"/>
        <v>1.3706000000000031</v>
      </c>
      <c r="CL41">
        <v>40.845300000000002</v>
      </c>
      <c r="CM41">
        <v>-2.4740000000000002</v>
      </c>
      <c r="CN41">
        <f t="shared" si="18"/>
        <v>1.7473000000000027</v>
      </c>
      <c r="CP41">
        <v>41.265300000000003</v>
      </c>
      <c r="CQ41">
        <v>-2.6402999999999999</v>
      </c>
      <c r="CR41">
        <f t="shared" si="19"/>
        <v>1.3903000000000034</v>
      </c>
      <c r="CT41">
        <v>42.061199999999999</v>
      </c>
      <c r="CU41">
        <v>-2.7227999999999999</v>
      </c>
      <c r="CV41">
        <f t="shared" si="20"/>
        <v>1.5882000000000005</v>
      </c>
      <c r="CX41" s="11">
        <v>42.758299999999998</v>
      </c>
      <c r="CY41" s="11">
        <v>-2.6760999999999999</v>
      </c>
      <c r="CZ41" s="11">
        <f t="shared" si="21"/>
        <v>1.195299999999996</v>
      </c>
      <c r="DB41">
        <v>43.714599999999997</v>
      </c>
      <c r="DC41">
        <v>-3.3090999999999999</v>
      </c>
      <c r="DG41">
        <v>44.070500000000003</v>
      </c>
      <c r="DH41">
        <v>-3.0104000000000002</v>
      </c>
      <c r="DK41">
        <v>44.654899999999998</v>
      </c>
      <c r="DL41">
        <v>-2.8511000000000002</v>
      </c>
      <c r="DO41">
        <v>45.683599999999998</v>
      </c>
      <c r="DP41">
        <v>-3.0135999999999998</v>
      </c>
      <c r="DS41">
        <v>58.722700000000003</v>
      </c>
      <c r="DT41">
        <v>-3.1644999999999999</v>
      </c>
      <c r="DW41">
        <v>59.059100000000001</v>
      </c>
      <c r="DX41">
        <v>-3.9079000000000002</v>
      </c>
      <c r="EA41">
        <v>59.753799999999998</v>
      </c>
      <c r="EB41">
        <v>-3.4235000000000002</v>
      </c>
      <c r="EE41">
        <v>60.169800000000002</v>
      </c>
      <c r="EF41">
        <v>-3.4043999999999999</v>
      </c>
      <c r="EI41">
        <v>60.963299999999997</v>
      </c>
      <c r="EJ41">
        <v>-3.1257999999999999</v>
      </c>
      <c r="EM41">
        <v>61.808300000000003</v>
      </c>
      <c r="EN41">
        <v>-2.8782999999999999</v>
      </c>
      <c r="EQ41">
        <v>65.869600000000005</v>
      </c>
      <c r="ER41">
        <v>-3.2797999999999998</v>
      </c>
      <c r="EU41">
        <v>66.381</v>
      </c>
      <c r="EV41">
        <v>-3.0615000000000001</v>
      </c>
      <c r="EY41">
        <v>67.054599999999994</v>
      </c>
      <c r="EZ41">
        <v>-3.2343000000000002</v>
      </c>
      <c r="FC41">
        <v>67.543199999999999</v>
      </c>
      <c r="FD41">
        <v>-3</v>
      </c>
      <c r="FG41">
        <v>68.242900000000006</v>
      </c>
      <c r="FH41">
        <v>-3.1200999999999999</v>
      </c>
      <c r="FK41">
        <v>68.776700000000005</v>
      </c>
      <c r="FL41">
        <v>-3.3290000000000002</v>
      </c>
      <c r="FO41">
        <v>69.459599999999995</v>
      </c>
      <c r="FP41">
        <v>-3.3403999999999998</v>
      </c>
      <c r="FS41">
        <v>69.995599999999996</v>
      </c>
      <c r="FT41">
        <v>-3.1634000000000002</v>
      </c>
      <c r="FW41">
        <v>70.203999999999994</v>
      </c>
      <c r="FX41">
        <v>-3.7660999999999998</v>
      </c>
      <c r="GA41">
        <v>70.844099999999997</v>
      </c>
      <c r="GB41">
        <v>-3.3134999999999999</v>
      </c>
      <c r="GE41">
        <v>71.737300000000005</v>
      </c>
      <c r="GF41">
        <v>-3.1225999999999998</v>
      </c>
      <c r="GI41">
        <v>72.629199999999997</v>
      </c>
      <c r="GJ41">
        <v>-3.3647999999999998</v>
      </c>
      <c r="GM41">
        <v>72.944299999999998</v>
      </c>
      <c r="GN41">
        <v>-3.3159999999999998</v>
      </c>
    </row>
    <row r="42" spans="5:196" x14ac:dyDescent="0.2">
      <c r="E42">
        <v>2.1617000000000002</v>
      </c>
      <c r="F42">
        <v>3.6880000000000002</v>
      </c>
      <c r="H42">
        <v>-0.61</v>
      </c>
      <c r="I42">
        <v>-0.48499999999999999</v>
      </c>
      <c r="J42">
        <f t="shared" si="22"/>
        <v>2.5700000000000003</v>
      </c>
      <c r="L42">
        <v>-0.52649999999999997</v>
      </c>
      <c r="M42">
        <v>-0.4642</v>
      </c>
      <c r="N42" s="4">
        <f t="shared" si="0"/>
        <v>2.6884999999999999</v>
      </c>
      <c r="O42" s="8"/>
      <c r="P42">
        <v>-0.68169999999999997</v>
      </c>
      <c r="Q42">
        <v>-0.74519999999999997</v>
      </c>
      <c r="R42">
        <f t="shared" si="1"/>
        <v>2.4843000000000002</v>
      </c>
      <c r="T42">
        <v>-0.44309999999999999</v>
      </c>
      <c r="U42">
        <v>-0.72030000000000005</v>
      </c>
      <c r="V42">
        <f t="shared" si="2"/>
        <v>2.8059000000000003</v>
      </c>
      <c r="X42">
        <v>-0.15340000000000001</v>
      </c>
      <c r="Y42">
        <v>-0.71140000000000003</v>
      </c>
      <c r="Z42">
        <f t="shared" si="3"/>
        <v>2.8805999999999998</v>
      </c>
      <c r="AB42">
        <v>4.6744000000000003</v>
      </c>
      <c r="AC42">
        <v>-1.7616000000000001</v>
      </c>
      <c r="AD42">
        <f t="shared" si="4"/>
        <v>2.8544</v>
      </c>
      <c r="AF42">
        <v>4.2834000000000003</v>
      </c>
      <c r="AG42">
        <v>-2.0655999999999999</v>
      </c>
      <c r="AH42">
        <f t="shared" si="5"/>
        <v>1.7134000000000005</v>
      </c>
      <c r="AJ42">
        <v>5.2634999999999996</v>
      </c>
      <c r="AK42">
        <v>-1.4443999999999999</v>
      </c>
      <c r="AL42">
        <f t="shared" si="23"/>
        <v>2.5734999999999997</v>
      </c>
      <c r="AN42">
        <v>5.2686999999999999</v>
      </c>
      <c r="AO42">
        <v>-2.0234999999999999</v>
      </c>
      <c r="AP42">
        <f t="shared" si="6"/>
        <v>1.8837000000000002</v>
      </c>
      <c r="AR42">
        <v>8.7560000000000002</v>
      </c>
      <c r="AS42">
        <v>-2.0011999999999999</v>
      </c>
      <c r="AT42">
        <f t="shared" si="7"/>
        <v>1.8180000000000005</v>
      </c>
      <c r="AV42">
        <v>8.3963000000000001</v>
      </c>
      <c r="AW42">
        <v>-2.0693999999999999</v>
      </c>
      <c r="AX42">
        <f t="shared" si="8"/>
        <v>1.8653000000000004</v>
      </c>
      <c r="AZ42">
        <v>7.9687000000000001</v>
      </c>
      <c r="BA42">
        <v>-2.0731999999999999</v>
      </c>
      <c r="BB42">
        <f t="shared" si="9"/>
        <v>1.9177</v>
      </c>
      <c r="BD42">
        <v>7.4180999999999999</v>
      </c>
      <c r="BE42">
        <v>-2.1311</v>
      </c>
      <c r="BF42">
        <f t="shared" si="10"/>
        <v>1.8130999999999995</v>
      </c>
      <c r="BH42">
        <v>29.093299999999999</v>
      </c>
      <c r="BI42">
        <v>-2.3572000000000002</v>
      </c>
      <c r="BJ42">
        <f t="shared" si="11"/>
        <v>1.4262999999999977</v>
      </c>
      <c r="BL42">
        <v>28.524100000000001</v>
      </c>
      <c r="BM42">
        <v>-2.2747000000000002</v>
      </c>
      <c r="BN42">
        <f t="shared" si="12"/>
        <v>1.4701000000000022</v>
      </c>
      <c r="BP42">
        <v>28.058900000000001</v>
      </c>
      <c r="BQ42">
        <v>-2.3542000000000001</v>
      </c>
      <c r="BR42">
        <f t="shared" si="13"/>
        <v>1.6109000000000009</v>
      </c>
      <c r="BT42">
        <v>27.508700000000001</v>
      </c>
      <c r="BU42">
        <v>-2.3858999999999999</v>
      </c>
      <c r="BV42">
        <f t="shared" si="14"/>
        <v>1.5427</v>
      </c>
      <c r="BX42">
        <v>26.913799999999998</v>
      </c>
      <c r="BY42">
        <v>-2.6233</v>
      </c>
      <c r="BZ42">
        <f t="shared" si="15"/>
        <v>1.4767999999999972</v>
      </c>
      <c r="CD42">
        <v>39.362900000000003</v>
      </c>
      <c r="CE42">
        <v>-2.5312000000000001</v>
      </c>
      <c r="CF42">
        <f t="shared" si="16"/>
        <v>1.5349000000000004</v>
      </c>
      <c r="CH42">
        <v>39.9617</v>
      </c>
      <c r="CI42">
        <v>-2.5933000000000002</v>
      </c>
      <c r="CJ42">
        <f t="shared" si="17"/>
        <v>1.3447000000000031</v>
      </c>
      <c r="CL42">
        <v>40.820099999999996</v>
      </c>
      <c r="CM42">
        <v>-2.5152000000000001</v>
      </c>
      <c r="CN42">
        <f t="shared" si="18"/>
        <v>1.7220999999999975</v>
      </c>
      <c r="CP42">
        <v>41.238700000000001</v>
      </c>
      <c r="CQ42">
        <v>-2.6623000000000001</v>
      </c>
      <c r="CR42">
        <f t="shared" si="19"/>
        <v>1.3637000000000015</v>
      </c>
      <c r="CT42">
        <v>42.0349</v>
      </c>
      <c r="CU42">
        <v>-2.6305000000000001</v>
      </c>
      <c r="CV42">
        <f t="shared" si="20"/>
        <v>1.5619000000000014</v>
      </c>
      <c r="CX42" s="11">
        <v>42.731699999999996</v>
      </c>
      <c r="CY42" s="11">
        <v>-2.6614</v>
      </c>
      <c r="CZ42" s="11">
        <f t="shared" si="21"/>
        <v>1.1686999999999941</v>
      </c>
      <c r="DB42">
        <v>43.681800000000003</v>
      </c>
      <c r="DC42">
        <v>-3.2803</v>
      </c>
      <c r="DG42">
        <v>44.039700000000003</v>
      </c>
      <c r="DH42">
        <v>-3.0831</v>
      </c>
      <c r="DK42">
        <v>44.625500000000002</v>
      </c>
      <c r="DL42">
        <v>-2.9384000000000001</v>
      </c>
      <c r="DO42">
        <v>45.652999999999999</v>
      </c>
      <c r="DP42">
        <v>-3.0619999999999998</v>
      </c>
      <c r="DS42">
        <v>58.690899999999999</v>
      </c>
      <c r="DT42">
        <v>-3.1783000000000001</v>
      </c>
      <c r="DW42">
        <v>59.021500000000003</v>
      </c>
      <c r="DX42">
        <v>-3.7616000000000001</v>
      </c>
      <c r="EA42">
        <v>59.718400000000003</v>
      </c>
      <c r="EB42">
        <v>-3.5375999999999999</v>
      </c>
      <c r="EE42">
        <v>60.138300000000001</v>
      </c>
      <c r="EF42">
        <v>-3.1507999999999998</v>
      </c>
      <c r="EI42">
        <v>60.932099999999998</v>
      </c>
      <c r="EJ42">
        <v>-3.1194000000000002</v>
      </c>
      <c r="EM42">
        <v>61.779499999999999</v>
      </c>
      <c r="EN42">
        <v>-2.8723999999999998</v>
      </c>
      <c r="EQ42">
        <v>65.838999999999999</v>
      </c>
      <c r="ER42">
        <v>-3.0640999999999998</v>
      </c>
      <c r="EU42">
        <v>66.350899999999996</v>
      </c>
      <c r="EV42">
        <v>-3.0095000000000001</v>
      </c>
      <c r="EY42">
        <v>67.020700000000005</v>
      </c>
      <c r="EZ42">
        <v>-3.3940999999999999</v>
      </c>
      <c r="FC42">
        <v>67.511499999999998</v>
      </c>
      <c r="FD42">
        <v>-3.1648999999999998</v>
      </c>
      <c r="FG42">
        <v>68.212400000000002</v>
      </c>
      <c r="FH42">
        <v>-3.0573000000000001</v>
      </c>
      <c r="FK42">
        <v>68.743399999999994</v>
      </c>
      <c r="FL42">
        <v>-3.339</v>
      </c>
      <c r="FO42">
        <v>69.424599999999998</v>
      </c>
      <c r="FP42">
        <v>-3.5068000000000001</v>
      </c>
      <c r="FS42">
        <v>69.9619</v>
      </c>
      <c r="FT42">
        <v>-3.3671000000000002</v>
      </c>
      <c r="FW42">
        <v>70.166300000000007</v>
      </c>
      <c r="FX42">
        <v>-3.7743000000000002</v>
      </c>
      <c r="GA42">
        <v>70.810100000000006</v>
      </c>
      <c r="GB42">
        <v>-3.3972000000000002</v>
      </c>
      <c r="GE42">
        <v>71.704999999999998</v>
      </c>
      <c r="GF42">
        <v>-3.2305000000000001</v>
      </c>
      <c r="GI42">
        <v>72.595500000000001</v>
      </c>
      <c r="GJ42">
        <v>-3.3733</v>
      </c>
      <c r="GM42">
        <v>72.911900000000003</v>
      </c>
      <c r="GN42">
        <v>-3.2397999999999998</v>
      </c>
    </row>
    <row r="43" spans="5:196" x14ac:dyDescent="0.2">
      <c r="E43">
        <v>2.1970999999999998</v>
      </c>
      <c r="F43">
        <v>3.5455999999999999</v>
      </c>
      <c r="H43">
        <v>-0.61570000000000003</v>
      </c>
      <c r="I43">
        <v>-0.5665</v>
      </c>
      <c r="J43">
        <f t="shared" si="22"/>
        <v>2.5643000000000002</v>
      </c>
      <c r="L43">
        <v>-0.53049999999999997</v>
      </c>
      <c r="M43">
        <v>-0.39639999999999997</v>
      </c>
      <c r="N43" s="4">
        <f t="shared" si="0"/>
        <v>2.6844999999999999</v>
      </c>
      <c r="O43" s="8"/>
      <c r="P43">
        <v>-0.68879999999999997</v>
      </c>
      <c r="Q43">
        <v>-0.70850000000000002</v>
      </c>
      <c r="R43">
        <f t="shared" si="1"/>
        <v>2.4771999999999998</v>
      </c>
      <c r="T43">
        <v>-0.44990000000000002</v>
      </c>
      <c r="U43">
        <v>-0.6835</v>
      </c>
      <c r="V43">
        <f t="shared" si="2"/>
        <v>2.7991000000000001</v>
      </c>
      <c r="X43">
        <v>-0.16</v>
      </c>
      <c r="Y43">
        <v>-0.6613</v>
      </c>
      <c r="Z43">
        <f t="shared" si="3"/>
        <v>2.8739999999999997</v>
      </c>
      <c r="AB43">
        <v>4.6562000000000001</v>
      </c>
      <c r="AC43">
        <v>-1.8214999999999999</v>
      </c>
      <c r="AD43">
        <f t="shared" si="4"/>
        <v>2.8361999999999998</v>
      </c>
      <c r="AF43">
        <v>4.2601000000000004</v>
      </c>
      <c r="AG43">
        <v>-2.3370000000000002</v>
      </c>
      <c r="AH43">
        <f t="shared" si="5"/>
        <v>1.6901000000000006</v>
      </c>
      <c r="AJ43">
        <v>5.2496</v>
      </c>
      <c r="AK43">
        <v>-1.383</v>
      </c>
      <c r="AL43">
        <f t="shared" si="23"/>
        <v>2.5596000000000001</v>
      </c>
      <c r="AN43">
        <v>5.2492000000000001</v>
      </c>
      <c r="AO43">
        <v>-1.9537</v>
      </c>
      <c r="AP43">
        <f t="shared" si="6"/>
        <v>1.8642000000000003</v>
      </c>
      <c r="AR43">
        <v>8.7363999999999997</v>
      </c>
      <c r="AS43">
        <v>-1.9539</v>
      </c>
      <c r="AT43">
        <f t="shared" si="7"/>
        <v>1.7984</v>
      </c>
      <c r="AV43">
        <v>8.3772000000000002</v>
      </c>
      <c r="AW43">
        <v>-1.9056999999999999</v>
      </c>
      <c r="AX43">
        <f t="shared" si="8"/>
        <v>1.8462000000000005</v>
      </c>
      <c r="AZ43">
        <v>7.9485999999999999</v>
      </c>
      <c r="BA43">
        <v>-2.0091999999999999</v>
      </c>
      <c r="BB43">
        <f t="shared" si="9"/>
        <v>1.8975999999999997</v>
      </c>
      <c r="BD43">
        <v>7.3956999999999997</v>
      </c>
      <c r="BE43">
        <v>-2.2385000000000002</v>
      </c>
      <c r="BF43">
        <f t="shared" si="10"/>
        <v>1.7906999999999993</v>
      </c>
      <c r="BH43">
        <v>29.069800000000001</v>
      </c>
      <c r="BI43">
        <v>-2.3572000000000002</v>
      </c>
      <c r="BJ43">
        <f t="shared" si="11"/>
        <v>1.4027999999999992</v>
      </c>
      <c r="BL43">
        <v>28.501000000000001</v>
      </c>
      <c r="BM43">
        <v>-2.3031000000000001</v>
      </c>
      <c r="BN43">
        <f t="shared" si="12"/>
        <v>1.4470000000000027</v>
      </c>
      <c r="BP43">
        <v>28.034800000000001</v>
      </c>
      <c r="BQ43">
        <v>-2.4112</v>
      </c>
      <c r="BR43">
        <f t="shared" si="13"/>
        <v>1.5868000000000002</v>
      </c>
      <c r="BT43">
        <v>27.484500000000001</v>
      </c>
      <c r="BU43">
        <v>-2.4178999999999999</v>
      </c>
      <c r="BV43">
        <f t="shared" si="14"/>
        <v>1.5184999999999995</v>
      </c>
      <c r="BX43">
        <v>26.886700000000001</v>
      </c>
      <c r="BY43">
        <v>-2.7115</v>
      </c>
      <c r="BZ43">
        <f t="shared" si="15"/>
        <v>1.4497</v>
      </c>
      <c r="CD43">
        <v>39.337800000000001</v>
      </c>
      <c r="CE43">
        <v>-2.5009999999999999</v>
      </c>
      <c r="CF43">
        <f t="shared" si="16"/>
        <v>1.5097999999999985</v>
      </c>
      <c r="CH43">
        <v>39.9343</v>
      </c>
      <c r="CI43">
        <v>-2.7360000000000002</v>
      </c>
      <c r="CJ43">
        <f t="shared" si="17"/>
        <v>1.317300000000003</v>
      </c>
      <c r="CL43">
        <v>40.794400000000003</v>
      </c>
      <c r="CM43">
        <v>-2.5707</v>
      </c>
      <c r="CN43">
        <f t="shared" si="18"/>
        <v>1.6964000000000041</v>
      </c>
      <c r="CP43">
        <v>41.211500000000001</v>
      </c>
      <c r="CQ43">
        <v>-2.7223000000000002</v>
      </c>
      <c r="CR43">
        <f t="shared" si="19"/>
        <v>1.3365000000000009</v>
      </c>
      <c r="CT43">
        <v>42.008400000000002</v>
      </c>
      <c r="CU43">
        <v>-2.6471</v>
      </c>
      <c r="CV43">
        <f t="shared" si="20"/>
        <v>1.5354000000000028</v>
      </c>
      <c r="CX43" s="11">
        <v>42.706699999999998</v>
      </c>
      <c r="CY43" s="11">
        <v>-2.5051000000000001</v>
      </c>
      <c r="CZ43" s="11">
        <f t="shared" si="21"/>
        <v>1.1436999999999955</v>
      </c>
      <c r="DB43">
        <v>43.650599999999997</v>
      </c>
      <c r="DC43">
        <v>-3.1156000000000001</v>
      </c>
      <c r="DG43">
        <v>44.010800000000003</v>
      </c>
      <c r="DH43">
        <v>-2.8910999999999998</v>
      </c>
      <c r="DK43">
        <v>44.5944</v>
      </c>
      <c r="DL43">
        <v>-3.11</v>
      </c>
      <c r="DO43">
        <v>45.620899999999999</v>
      </c>
      <c r="DP43">
        <v>-3.2132999999999998</v>
      </c>
      <c r="DS43">
        <v>58.658499999999997</v>
      </c>
      <c r="DT43">
        <v>-3.2448999999999999</v>
      </c>
      <c r="DW43">
        <v>58.984499999999997</v>
      </c>
      <c r="DX43">
        <v>-3.6949999999999998</v>
      </c>
      <c r="EA43">
        <v>59.682400000000001</v>
      </c>
      <c r="EB43">
        <v>-3.6048</v>
      </c>
      <c r="EE43">
        <v>60.105499999999999</v>
      </c>
      <c r="EF43">
        <v>-3.2703000000000002</v>
      </c>
      <c r="EI43">
        <v>60.900799999999997</v>
      </c>
      <c r="EJ43">
        <v>-3.1294</v>
      </c>
      <c r="EM43">
        <v>61.750900000000001</v>
      </c>
      <c r="EN43">
        <v>-2.8687</v>
      </c>
      <c r="EQ43">
        <v>65.809700000000007</v>
      </c>
      <c r="ER43">
        <v>-2.9255</v>
      </c>
      <c r="EU43">
        <v>66.316599999999994</v>
      </c>
      <c r="EV43">
        <v>-3.4344000000000001</v>
      </c>
      <c r="EY43">
        <v>66.983000000000004</v>
      </c>
      <c r="EZ43">
        <v>-3.766</v>
      </c>
      <c r="FC43">
        <v>67.477699999999999</v>
      </c>
      <c r="FD43">
        <v>-3.3780000000000001</v>
      </c>
      <c r="FG43">
        <v>68.181100000000001</v>
      </c>
      <c r="FH43">
        <v>-3.1255000000000002</v>
      </c>
      <c r="FK43">
        <v>68.709000000000003</v>
      </c>
      <c r="FL43">
        <v>-3.4315000000000002</v>
      </c>
      <c r="FO43">
        <v>69.387200000000007</v>
      </c>
      <c r="FP43">
        <v>-3.7383999999999999</v>
      </c>
      <c r="FS43">
        <v>69.930599999999998</v>
      </c>
      <c r="FT43">
        <v>-3.1295000000000002</v>
      </c>
      <c r="FW43">
        <v>70.130099999999999</v>
      </c>
      <c r="FX43">
        <v>-3.617</v>
      </c>
      <c r="GA43">
        <v>70.775499999999994</v>
      </c>
      <c r="GB43">
        <v>-3.4622999999999999</v>
      </c>
      <c r="GE43">
        <v>71.673299999999998</v>
      </c>
      <c r="GF43">
        <v>-3.1674000000000002</v>
      </c>
      <c r="GI43">
        <v>72.561800000000005</v>
      </c>
      <c r="GJ43">
        <v>-3.3704000000000001</v>
      </c>
      <c r="GM43">
        <v>72.880399999999995</v>
      </c>
      <c r="GN43">
        <v>-3.1486000000000001</v>
      </c>
    </row>
    <row r="44" spans="5:196" x14ac:dyDescent="0.2">
      <c r="E44">
        <v>2.2324000000000002</v>
      </c>
      <c r="F44">
        <v>3.5276000000000001</v>
      </c>
      <c r="H44">
        <v>-0.62180000000000002</v>
      </c>
      <c r="I44">
        <v>-0.61829999999999996</v>
      </c>
      <c r="J44">
        <f t="shared" si="22"/>
        <v>2.5582000000000003</v>
      </c>
      <c r="L44">
        <v>-0.53539999999999999</v>
      </c>
      <c r="M44">
        <v>-0.48799999999999999</v>
      </c>
      <c r="N44" s="4">
        <f t="shared" si="0"/>
        <v>2.6795999999999998</v>
      </c>
      <c r="O44" s="8"/>
      <c r="P44">
        <v>-0.6966</v>
      </c>
      <c r="Q44">
        <v>-0.77569999999999995</v>
      </c>
      <c r="R44">
        <f t="shared" si="1"/>
        <v>2.4693999999999998</v>
      </c>
      <c r="T44">
        <v>-0.4577</v>
      </c>
      <c r="U44">
        <v>-0.78280000000000005</v>
      </c>
      <c r="V44">
        <f t="shared" si="2"/>
        <v>2.7913000000000001</v>
      </c>
      <c r="X44">
        <v>-0.1666</v>
      </c>
      <c r="Y44">
        <v>-0.65490000000000004</v>
      </c>
      <c r="Z44">
        <f t="shared" si="3"/>
        <v>2.8673999999999999</v>
      </c>
      <c r="AB44">
        <v>4.6378000000000004</v>
      </c>
      <c r="AC44">
        <v>-1.8422000000000001</v>
      </c>
      <c r="AD44">
        <f t="shared" si="4"/>
        <v>2.8178000000000001</v>
      </c>
      <c r="AF44">
        <v>4.2375999999999996</v>
      </c>
      <c r="AG44">
        <v>-2.2452999999999999</v>
      </c>
      <c r="AH44">
        <f t="shared" si="5"/>
        <v>1.6675999999999997</v>
      </c>
      <c r="AJ44">
        <v>5.2359999999999998</v>
      </c>
      <c r="AK44">
        <v>-1.3602000000000001</v>
      </c>
      <c r="AL44">
        <f t="shared" si="23"/>
        <v>2.5459999999999998</v>
      </c>
      <c r="AN44">
        <v>5.2309999999999999</v>
      </c>
      <c r="AO44">
        <v>-1.8178000000000001</v>
      </c>
      <c r="AP44">
        <f t="shared" si="6"/>
        <v>1.8460000000000001</v>
      </c>
      <c r="AR44">
        <v>8.7172999999999998</v>
      </c>
      <c r="AS44">
        <v>-1.9172</v>
      </c>
      <c r="AT44">
        <f t="shared" si="7"/>
        <v>1.7793000000000001</v>
      </c>
      <c r="AV44">
        <v>8.3596000000000004</v>
      </c>
      <c r="AW44">
        <v>-1.7588999999999999</v>
      </c>
      <c r="AX44">
        <f t="shared" si="8"/>
        <v>1.8286000000000007</v>
      </c>
      <c r="AZ44">
        <v>7.9295</v>
      </c>
      <c r="BA44">
        <v>-1.9073</v>
      </c>
      <c r="BB44">
        <f t="shared" si="9"/>
        <v>1.8784999999999998</v>
      </c>
      <c r="BD44">
        <v>7.3733000000000004</v>
      </c>
      <c r="BE44">
        <v>-2.2442000000000002</v>
      </c>
      <c r="BF44">
        <f t="shared" si="10"/>
        <v>1.7683</v>
      </c>
      <c r="BH44">
        <v>29.046199999999999</v>
      </c>
      <c r="BI44">
        <v>-2.3593999999999999</v>
      </c>
      <c r="BJ44">
        <f t="shared" si="11"/>
        <v>1.3791999999999973</v>
      </c>
      <c r="BL44">
        <v>28.477399999999999</v>
      </c>
      <c r="BM44">
        <v>-2.3671000000000002</v>
      </c>
      <c r="BN44">
        <f t="shared" si="12"/>
        <v>1.4234000000000009</v>
      </c>
      <c r="BP44">
        <v>28.009399999999999</v>
      </c>
      <c r="BQ44">
        <v>-2.5365000000000002</v>
      </c>
      <c r="BR44">
        <f t="shared" si="13"/>
        <v>1.561399999999999</v>
      </c>
      <c r="BT44">
        <v>27.459900000000001</v>
      </c>
      <c r="BU44">
        <v>-2.4626999999999999</v>
      </c>
      <c r="BV44">
        <f t="shared" si="14"/>
        <v>1.4939</v>
      </c>
      <c r="BX44">
        <v>26.859100000000002</v>
      </c>
      <c r="BY44">
        <v>-2.7644000000000002</v>
      </c>
      <c r="BZ44">
        <f t="shared" si="15"/>
        <v>1.4221000000000004</v>
      </c>
      <c r="CD44">
        <v>39.311300000000003</v>
      </c>
      <c r="CE44">
        <v>-2.6568999999999998</v>
      </c>
      <c r="CF44">
        <f t="shared" si="16"/>
        <v>1.4832999999999998</v>
      </c>
      <c r="CH44">
        <v>39.907200000000003</v>
      </c>
      <c r="CI44">
        <v>-2.7124000000000001</v>
      </c>
      <c r="CJ44">
        <f t="shared" si="17"/>
        <v>1.2902000000000058</v>
      </c>
      <c r="CL44">
        <v>40.768799999999999</v>
      </c>
      <c r="CM44">
        <v>-2.5629</v>
      </c>
      <c r="CN44">
        <f t="shared" si="18"/>
        <v>1.6707999999999998</v>
      </c>
      <c r="CP44">
        <v>41.183599999999998</v>
      </c>
      <c r="CQ44">
        <v>-2.7905000000000002</v>
      </c>
      <c r="CR44">
        <f t="shared" si="19"/>
        <v>1.3085999999999984</v>
      </c>
      <c r="CT44">
        <v>41.980699999999999</v>
      </c>
      <c r="CU44">
        <v>-2.7793000000000001</v>
      </c>
      <c r="CV44">
        <f t="shared" si="20"/>
        <v>1.5076999999999998</v>
      </c>
      <c r="CX44" s="11">
        <v>42.683100000000003</v>
      </c>
      <c r="CY44" s="11">
        <v>-2.3607</v>
      </c>
      <c r="CZ44" s="11">
        <f t="shared" si="21"/>
        <v>1.1201000000000008</v>
      </c>
      <c r="DB44">
        <v>43.619500000000002</v>
      </c>
      <c r="DC44">
        <v>-3.1128999999999998</v>
      </c>
      <c r="DG44">
        <v>43.981499999999997</v>
      </c>
      <c r="DH44">
        <v>-2.9238</v>
      </c>
      <c r="DK44">
        <v>44.564599999999999</v>
      </c>
      <c r="DL44">
        <v>-2.9853000000000001</v>
      </c>
      <c r="DO44">
        <v>45.587200000000003</v>
      </c>
      <c r="DP44">
        <v>-3.3708</v>
      </c>
      <c r="DS44">
        <v>58.625799999999998</v>
      </c>
      <c r="DT44">
        <v>-3.2677999999999998</v>
      </c>
      <c r="DW44">
        <v>58.946800000000003</v>
      </c>
      <c r="DX44">
        <v>-3.7742</v>
      </c>
      <c r="EA44">
        <v>59.647100000000002</v>
      </c>
      <c r="EB44">
        <v>-3.5341999999999998</v>
      </c>
      <c r="EE44">
        <v>60.072000000000003</v>
      </c>
      <c r="EF44">
        <v>-3.3511000000000002</v>
      </c>
      <c r="EI44">
        <v>60.869700000000002</v>
      </c>
      <c r="EJ44">
        <v>-3.1177999999999999</v>
      </c>
      <c r="EM44">
        <v>61.722200000000001</v>
      </c>
      <c r="EN44">
        <v>-2.8639000000000001</v>
      </c>
      <c r="EQ44">
        <v>65.7774</v>
      </c>
      <c r="ER44">
        <v>-3.2347999999999999</v>
      </c>
      <c r="EU44">
        <v>66.282200000000003</v>
      </c>
      <c r="EV44">
        <v>-3.4380999999999999</v>
      </c>
      <c r="EY44">
        <v>66.945899999999995</v>
      </c>
      <c r="EZ44">
        <v>-3.71</v>
      </c>
      <c r="FC44">
        <v>67.444299999999998</v>
      </c>
      <c r="FD44">
        <v>-3.3452999999999999</v>
      </c>
      <c r="FG44">
        <v>68.148499999999999</v>
      </c>
      <c r="FH44">
        <v>-3.2637</v>
      </c>
      <c r="FK44">
        <v>68.673699999999997</v>
      </c>
      <c r="FL44">
        <v>-3.5346000000000002</v>
      </c>
      <c r="FO44">
        <v>69.351200000000006</v>
      </c>
      <c r="FP44">
        <v>-3.6015000000000001</v>
      </c>
      <c r="FS44">
        <v>69.900999999999996</v>
      </c>
      <c r="FT44">
        <v>-2.9615</v>
      </c>
      <c r="FW44">
        <v>70.093900000000005</v>
      </c>
      <c r="FX44">
        <v>-3.6171000000000002</v>
      </c>
      <c r="GA44">
        <v>70.740300000000005</v>
      </c>
      <c r="GB44">
        <v>-3.5139999999999998</v>
      </c>
      <c r="GE44">
        <v>71.641300000000001</v>
      </c>
      <c r="GF44">
        <v>-3.2025000000000001</v>
      </c>
      <c r="GI44">
        <v>72.527699999999996</v>
      </c>
      <c r="GJ44">
        <v>-3.4066999999999998</v>
      </c>
      <c r="GM44">
        <v>72.848600000000005</v>
      </c>
      <c r="GN44">
        <v>-3.1797</v>
      </c>
    </row>
    <row r="45" spans="5:196" x14ac:dyDescent="0.2">
      <c r="E45">
        <v>2.2675999999999998</v>
      </c>
      <c r="F45">
        <v>3.5196999999999998</v>
      </c>
      <c r="H45">
        <v>-0.62770000000000004</v>
      </c>
      <c r="I45">
        <v>-0.58130000000000004</v>
      </c>
      <c r="J45">
        <f t="shared" si="22"/>
        <v>2.5523000000000002</v>
      </c>
      <c r="L45">
        <v>-0.54059999999999997</v>
      </c>
      <c r="M45">
        <v>-0.52400000000000002</v>
      </c>
      <c r="N45" s="4">
        <f t="shared" si="0"/>
        <v>2.6743999999999999</v>
      </c>
      <c r="O45" s="8"/>
      <c r="P45">
        <v>-0.70440000000000003</v>
      </c>
      <c r="Q45">
        <v>-0.77980000000000005</v>
      </c>
      <c r="R45">
        <f t="shared" si="1"/>
        <v>2.4615999999999998</v>
      </c>
      <c r="T45">
        <v>-0.46579999999999999</v>
      </c>
      <c r="U45">
        <v>-0.80330000000000001</v>
      </c>
      <c r="V45">
        <f t="shared" si="2"/>
        <v>2.7831999999999999</v>
      </c>
      <c r="X45">
        <v>-0.1741</v>
      </c>
      <c r="Y45">
        <v>-0.75470000000000004</v>
      </c>
      <c r="Z45">
        <f t="shared" si="3"/>
        <v>2.8598999999999997</v>
      </c>
      <c r="AB45">
        <v>4.6201999999999996</v>
      </c>
      <c r="AC45">
        <v>-1.7565</v>
      </c>
      <c r="AD45">
        <f t="shared" si="4"/>
        <v>2.8001999999999994</v>
      </c>
      <c r="AF45">
        <v>4.2172999999999998</v>
      </c>
      <c r="AG45">
        <v>-2.0327000000000002</v>
      </c>
      <c r="AH45">
        <f t="shared" si="5"/>
        <v>1.6473</v>
      </c>
      <c r="AJ45">
        <v>5.2214999999999998</v>
      </c>
      <c r="AK45">
        <v>-1.4504999999999999</v>
      </c>
      <c r="AL45">
        <f t="shared" si="23"/>
        <v>2.5314999999999999</v>
      </c>
      <c r="AN45">
        <v>5.2118000000000002</v>
      </c>
      <c r="AO45">
        <v>-1.9176</v>
      </c>
      <c r="AP45">
        <f t="shared" si="6"/>
        <v>1.8268000000000004</v>
      </c>
      <c r="AR45">
        <v>8.6971000000000007</v>
      </c>
      <c r="AS45">
        <v>-2.0129000000000001</v>
      </c>
      <c r="AT45">
        <f t="shared" si="7"/>
        <v>1.759100000000001</v>
      </c>
      <c r="AV45">
        <v>8.3404000000000007</v>
      </c>
      <c r="AW45">
        <v>-1.9274</v>
      </c>
      <c r="AX45">
        <f t="shared" si="8"/>
        <v>1.809400000000001</v>
      </c>
      <c r="AZ45">
        <v>7.9104999999999999</v>
      </c>
      <c r="BA45">
        <v>-1.8952</v>
      </c>
      <c r="BB45">
        <f t="shared" si="9"/>
        <v>1.8594999999999997</v>
      </c>
      <c r="BD45">
        <v>7.3524000000000003</v>
      </c>
      <c r="BE45">
        <v>-2.0880999999999998</v>
      </c>
      <c r="BF45">
        <f t="shared" si="10"/>
        <v>1.7473999999999998</v>
      </c>
      <c r="BH45">
        <v>29.0215</v>
      </c>
      <c r="BI45">
        <v>-2.4618000000000002</v>
      </c>
      <c r="BJ45">
        <f t="shared" si="11"/>
        <v>1.354499999999998</v>
      </c>
      <c r="BL45">
        <v>28.454599999999999</v>
      </c>
      <c r="BM45">
        <v>-2.2808000000000002</v>
      </c>
      <c r="BN45">
        <f t="shared" si="12"/>
        <v>1.4006000000000007</v>
      </c>
      <c r="BP45">
        <v>27.983899999999998</v>
      </c>
      <c r="BQ45">
        <v>-2.5466000000000002</v>
      </c>
      <c r="BR45">
        <f t="shared" si="13"/>
        <v>1.535899999999998</v>
      </c>
      <c r="BT45">
        <v>27.4344</v>
      </c>
      <c r="BU45">
        <v>-2.5491999999999999</v>
      </c>
      <c r="BV45">
        <f t="shared" si="14"/>
        <v>1.468399999999999</v>
      </c>
      <c r="BX45">
        <v>26.8324</v>
      </c>
      <c r="BY45">
        <v>-2.6688000000000001</v>
      </c>
      <c r="BZ45">
        <f t="shared" si="15"/>
        <v>1.3953999999999986</v>
      </c>
      <c r="CD45">
        <v>39.283700000000003</v>
      </c>
      <c r="CE45">
        <v>-2.7534999999999998</v>
      </c>
      <c r="CF45">
        <f t="shared" si="16"/>
        <v>1.4557000000000002</v>
      </c>
      <c r="CH45">
        <v>39.881</v>
      </c>
      <c r="CI45">
        <v>-2.6221000000000001</v>
      </c>
      <c r="CJ45">
        <f t="shared" si="17"/>
        <v>1.2640000000000029</v>
      </c>
      <c r="CL45">
        <v>40.744300000000003</v>
      </c>
      <c r="CM45">
        <v>-2.4479000000000002</v>
      </c>
      <c r="CN45">
        <f t="shared" si="18"/>
        <v>1.6463000000000036</v>
      </c>
      <c r="CP45">
        <v>41.155799999999999</v>
      </c>
      <c r="CQ45">
        <v>-2.7755999999999998</v>
      </c>
      <c r="CR45">
        <f t="shared" si="19"/>
        <v>1.2807999999999993</v>
      </c>
      <c r="CT45">
        <v>41.953400000000002</v>
      </c>
      <c r="CU45">
        <v>-2.7252000000000001</v>
      </c>
      <c r="CV45">
        <f t="shared" si="20"/>
        <v>1.480400000000003</v>
      </c>
      <c r="CX45" s="11">
        <v>42.661099999999998</v>
      </c>
      <c r="CY45" s="11">
        <v>-2.1972</v>
      </c>
      <c r="CZ45" s="11">
        <f t="shared" si="21"/>
        <v>1.0980999999999952</v>
      </c>
      <c r="DB45">
        <v>43.588299999999997</v>
      </c>
      <c r="DC45">
        <v>-3.1128999999999998</v>
      </c>
      <c r="DG45">
        <v>43.950400000000002</v>
      </c>
      <c r="DH45">
        <v>-3.1137000000000001</v>
      </c>
      <c r="DK45">
        <v>44.536799999999999</v>
      </c>
      <c r="DL45">
        <v>-2.7772999999999999</v>
      </c>
      <c r="DO45">
        <v>45.554299999999998</v>
      </c>
      <c r="DP45">
        <v>-3.2848000000000002</v>
      </c>
      <c r="DS45">
        <v>58.5929</v>
      </c>
      <c r="DT45">
        <v>-3.2884000000000002</v>
      </c>
      <c r="DW45">
        <v>58.909300000000002</v>
      </c>
      <c r="DX45">
        <v>-3.7503000000000002</v>
      </c>
      <c r="EA45">
        <v>59.611600000000003</v>
      </c>
      <c r="EB45">
        <v>-3.5493999999999999</v>
      </c>
      <c r="EE45">
        <v>60.04</v>
      </c>
      <c r="EF45">
        <v>-3.2039</v>
      </c>
      <c r="EI45">
        <v>60.8386</v>
      </c>
      <c r="EJ45">
        <v>-3.1017000000000001</v>
      </c>
      <c r="EM45">
        <v>61.693199999999997</v>
      </c>
      <c r="EN45">
        <v>-2.8986999999999998</v>
      </c>
      <c r="EQ45">
        <v>65.743200000000002</v>
      </c>
      <c r="ER45">
        <v>-3.4209999999999998</v>
      </c>
      <c r="EU45">
        <v>66.252899999999997</v>
      </c>
      <c r="EV45">
        <v>-2.9323999999999999</v>
      </c>
      <c r="EY45">
        <v>66.912300000000002</v>
      </c>
      <c r="EZ45">
        <v>-3.3656000000000001</v>
      </c>
      <c r="FC45">
        <v>67.412999999999997</v>
      </c>
      <c r="FD45">
        <v>-3.1254</v>
      </c>
      <c r="FG45">
        <v>68.117199999999997</v>
      </c>
      <c r="FH45">
        <v>-3.1251000000000002</v>
      </c>
      <c r="FK45">
        <v>68.638800000000003</v>
      </c>
      <c r="FL45">
        <v>-3.4908000000000001</v>
      </c>
      <c r="FO45">
        <v>69.316599999999994</v>
      </c>
      <c r="FP45">
        <v>-3.4540000000000002</v>
      </c>
      <c r="FS45">
        <v>69.868200000000002</v>
      </c>
      <c r="FT45">
        <v>-3.2778999999999998</v>
      </c>
      <c r="FW45">
        <v>70.057500000000005</v>
      </c>
      <c r="FX45">
        <v>-3.6478000000000002</v>
      </c>
      <c r="GA45">
        <v>70.705100000000002</v>
      </c>
      <c r="GB45">
        <v>-3.5278999999999998</v>
      </c>
      <c r="GE45">
        <v>71.609099999999998</v>
      </c>
      <c r="GF45">
        <v>-3.2185999999999999</v>
      </c>
      <c r="GI45">
        <v>72.494100000000003</v>
      </c>
      <c r="GJ45">
        <v>-3.3586999999999998</v>
      </c>
      <c r="GM45">
        <v>72.816800000000001</v>
      </c>
      <c r="GN45">
        <v>-3.1819000000000002</v>
      </c>
    </row>
    <row r="46" spans="5:196" x14ac:dyDescent="0.2">
      <c r="E46">
        <v>2.3008000000000002</v>
      </c>
      <c r="F46">
        <v>3.3187000000000002</v>
      </c>
      <c r="H46">
        <v>-0.63360000000000005</v>
      </c>
      <c r="I46">
        <v>-0.59830000000000005</v>
      </c>
      <c r="J46">
        <f t="shared" si="22"/>
        <v>2.5464000000000002</v>
      </c>
      <c r="L46">
        <v>-0.54530000000000001</v>
      </c>
      <c r="M46">
        <v>-0.46789999999999998</v>
      </c>
      <c r="N46" s="4">
        <f t="shared" si="0"/>
        <v>2.6696999999999997</v>
      </c>
      <c r="O46" s="8"/>
      <c r="P46">
        <v>-0.71130000000000004</v>
      </c>
      <c r="Q46">
        <v>-0.69330000000000003</v>
      </c>
      <c r="R46">
        <f t="shared" si="1"/>
        <v>2.4546999999999999</v>
      </c>
      <c r="T46">
        <v>-0.47349999999999998</v>
      </c>
      <c r="U46">
        <v>-0.7712</v>
      </c>
      <c r="V46">
        <f t="shared" si="2"/>
        <v>2.7755000000000001</v>
      </c>
      <c r="X46">
        <v>-0.18149999999999999</v>
      </c>
      <c r="Y46">
        <v>-0.73970000000000002</v>
      </c>
      <c r="Z46">
        <f t="shared" si="3"/>
        <v>2.8525</v>
      </c>
      <c r="AB46">
        <v>4.6032999999999999</v>
      </c>
      <c r="AC46">
        <v>-1.6964999999999999</v>
      </c>
      <c r="AD46">
        <f t="shared" si="4"/>
        <v>2.7832999999999997</v>
      </c>
      <c r="AF46">
        <v>4.1966999999999999</v>
      </c>
      <c r="AG46">
        <v>-2.0560999999999998</v>
      </c>
      <c r="AH46">
        <f t="shared" si="5"/>
        <v>1.6267</v>
      </c>
      <c r="AJ46">
        <v>5.2069999999999999</v>
      </c>
      <c r="AK46">
        <v>-1.4537</v>
      </c>
      <c r="AL46">
        <f t="shared" si="23"/>
        <v>2.5169999999999999</v>
      </c>
      <c r="AN46">
        <v>5.1904000000000003</v>
      </c>
      <c r="AO46">
        <v>-2.1404999999999998</v>
      </c>
      <c r="AP46">
        <f t="shared" si="6"/>
        <v>1.8054000000000006</v>
      </c>
      <c r="AR46">
        <v>8.6760999999999999</v>
      </c>
      <c r="AS46">
        <v>-2.1046999999999998</v>
      </c>
      <c r="AT46">
        <f t="shared" si="7"/>
        <v>1.7381000000000002</v>
      </c>
      <c r="AV46">
        <v>8.3198000000000008</v>
      </c>
      <c r="AW46">
        <v>-2.0527000000000002</v>
      </c>
      <c r="AX46">
        <f t="shared" si="8"/>
        <v>1.7888000000000011</v>
      </c>
      <c r="AZ46">
        <v>7.8906000000000001</v>
      </c>
      <c r="BA46">
        <v>-1.9936</v>
      </c>
      <c r="BB46">
        <f t="shared" si="9"/>
        <v>1.8395999999999999</v>
      </c>
      <c r="BD46">
        <v>7.3315999999999999</v>
      </c>
      <c r="BE46">
        <v>-2.0754000000000001</v>
      </c>
      <c r="BF46">
        <f t="shared" si="10"/>
        <v>1.7265999999999995</v>
      </c>
      <c r="BH46">
        <v>28.996700000000001</v>
      </c>
      <c r="BI46">
        <v>-2.4889000000000001</v>
      </c>
      <c r="BJ46">
        <f t="shared" si="11"/>
        <v>1.329699999999999</v>
      </c>
      <c r="BL46">
        <v>28.432400000000001</v>
      </c>
      <c r="BM46">
        <v>-2.2176999999999998</v>
      </c>
      <c r="BN46">
        <f t="shared" si="12"/>
        <v>1.3784000000000027</v>
      </c>
      <c r="BP46">
        <v>27.959499999999998</v>
      </c>
      <c r="BQ46">
        <v>-2.4436</v>
      </c>
      <c r="BR46">
        <f t="shared" si="13"/>
        <v>1.5114999999999981</v>
      </c>
      <c r="BT46">
        <v>27.409400000000002</v>
      </c>
      <c r="BU46">
        <v>-2.5042</v>
      </c>
      <c r="BV46">
        <f t="shared" si="14"/>
        <v>1.4434000000000005</v>
      </c>
      <c r="BX46">
        <v>26.8065</v>
      </c>
      <c r="BY46">
        <v>-2.5922000000000001</v>
      </c>
      <c r="BZ46">
        <f t="shared" si="15"/>
        <v>1.3694999999999986</v>
      </c>
      <c r="CD46">
        <v>39.2577</v>
      </c>
      <c r="CE46">
        <v>-2.6021000000000001</v>
      </c>
      <c r="CF46">
        <f t="shared" si="16"/>
        <v>1.4296999999999969</v>
      </c>
      <c r="CH46">
        <v>39.854100000000003</v>
      </c>
      <c r="CI46">
        <v>-2.6920999999999999</v>
      </c>
      <c r="CJ46">
        <f t="shared" si="17"/>
        <v>1.2371000000000052</v>
      </c>
      <c r="CL46">
        <v>40.7194</v>
      </c>
      <c r="CM46">
        <v>-2.4958999999999998</v>
      </c>
      <c r="CN46">
        <f t="shared" si="18"/>
        <v>1.6214000000000013</v>
      </c>
      <c r="CP46">
        <v>41.128300000000003</v>
      </c>
      <c r="CQ46">
        <v>-2.7542</v>
      </c>
      <c r="CR46">
        <f t="shared" si="19"/>
        <v>1.253300000000003</v>
      </c>
      <c r="CT46">
        <v>41.928199999999997</v>
      </c>
      <c r="CU46">
        <v>-2.5165000000000002</v>
      </c>
      <c r="CV46">
        <f t="shared" si="20"/>
        <v>1.4551999999999978</v>
      </c>
      <c r="CX46" s="11">
        <v>42.637599999999999</v>
      </c>
      <c r="CY46" s="11">
        <v>-2.3472</v>
      </c>
      <c r="CZ46" s="11">
        <f t="shared" si="21"/>
        <v>1.0745999999999967</v>
      </c>
      <c r="DB46">
        <v>43.558599999999998</v>
      </c>
      <c r="DC46">
        <v>-2.9784000000000002</v>
      </c>
      <c r="DG46">
        <v>43.918900000000001</v>
      </c>
      <c r="DH46">
        <v>-3.1488</v>
      </c>
      <c r="DK46">
        <v>44.5105</v>
      </c>
      <c r="DL46">
        <v>-2.6269999999999998</v>
      </c>
      <c r="DO46">
        <v>45.523099999999999</v>
      </c>
      <c r="DP46">
        <v>-3.1244999999999998</v>
      </c>
      <c r="DS46">
        <v>58.559399999999997</v>
      </c>
      <c r="DT46">
        <v>-3.3475000000000001</v>
      </c>
      <c r="DW46">
        <v>58.873399999999997</v>
      </c>
      <c r="DX46">
        <v>-3.5880999999999998</v>
      </c>
      <c r="EA46">
        <v>59.575899999999997</v>
      </c>
      <c r="EB46">
        <v>-3.5674000000000001</v>
      </c>
      <c r="EE46">
        <v>60.008800000000001</v>
      </c>
      <c r="EF46">
        <v>-3.1246</v>
      </c>
      <c r="EI46">
        <v>60.807000000000002</v>
      </c>
      <c r="EJ46">
        <v>-3.1595</v>
      </c>
      <c r="EM46">
        <v>61.663899999999998</v>
      </c>
      <c r="EN46">
        <v>-2.9380000000000002</v>
      </c>
      <c r="EQ46">
        <v>65.712400000000002</v>
      </c>
      <c r="ER46">
        <v>-3.0735000000000001</v>
      </c>
      <c r="EU46">
        <v>66.223600000000005</v>
      </c>
      <c r="EV46">
        <v>-2.9236</v>
      </c>
      <c r="EY46">
        <v>66.879300000000001</v>
      </c>
      <c r="EZ46">
        <v>-3.2997000000000001</v>
      </c>
      <c r="FC46">
        <v>67.381699999999995</v>
      </c>
      <c r="FD46">
        <v>-3.1292</v>
      </c>
      <c r="FG46">
        <v>68.0869</v>
      </c>
      <c r="FH46">
        <v>-3.0348000000000002</v>
      </c>
      <c r="FK46">
        <v>68.604200000000006</v>
      </c>
      <c r="FL46">
        <v>-3.4632000000000001</v>
      </c>
      <c r="FO46">
        <v>69.280799999999999</v>
      </c>
      <c r="FP46">
        <v>-3.5794999999999999</v>
      </c>
      <c r="FS46">
        <v>69.833399999999997</v>
      </c>
      <c r="FT46">
        <v>-3.4830000000000001</v>
      </c>
      <c r="FW46">
        <v>70.020899999999997</v>
      </c>
      <c r="FX46">
        <v>-3.6547999999999998</v>
      </c>
      <c r="GA46">
        <v>70.670900000000003</v>
      </c>
      <c r="GB46">
        <v>-3.4125000000000001</v>
      </c>
      <c r="GE46">
        <v>71.578000000000003</v>
      </c>
      <c r="GF46">
        <v>-3.1080000000000001</v>
      </c>
      <c r="GI46">
        <v>72.461399999999998</v>
      </c>
      <c r="GJ46">
        <v>-3.2663000000000002</v>
      </c>
      <c r="GM46">
        <v>72.786100000000005</v>
      </c>
      <c r="GN46">
        <v>-3.0724999999999998</v>
      </c>
    </row>
    <row r="47" spans="5:196" x14ac:dyDescent="0.2">
      <c r="E47">
        <v>2.3313999999999999</v>
      </c>
      <c r="F47">
        <v>3.0670999999999999</v>
      </c>
      <c r="H47">
        <v>-0.64029999999999998</v>
      </c>
      <c r="I47">
        <v>-0.66739999999999999</v>
      </c>
      <c r="J47">
        <f t="shared" si="22"/>
        <v>2.5397000000000003</v>
      </c>
      <c r="L47">
        <v>-0.55020000000000002</v>
      </c>
      <c r="M47">
        <v>-0.49230000000000002</v>
      </c>
      <c r="N47" s="4">
        <f t="shared" si="0"/>
        <v>2.6647999999999996</v>
      </c>
      <c r="O47" s="8"/>
      <c r="P47">
        <v>-0.71899999999999997</v>
      </c>
      <c r="Q47">
        <v>-0.77200000000000002</v>
      </c>
      <c r="R47">
        <f t="shared" si="1"/>
        <v>2.4470000000000001</v>
      </c>
      <c r="T47">
        <v>-0.48159999999999997</v>
      </c>
      <c r="U47">
        <v>-0.81279999999999997</v>
      </c>
      <c r="V47">
        <f t="shared" si="2"/>
        <v>2.7674000000000003</v>
      </c>
      <c r="X47">
        <v>-0.18820000000000001</v>
      </c>
      <c r="Y47">
        <v>-0.67120000000000002</v>
      </c>
      <c r="Z47">
        <f t="shared" si="3"/>
        <v>2.8457999999999997</v>
      </c>
      <c r="AB47">
        <v>4.5850999999999997</v>
      </c>
      <c r="AC47">
        <v>-1.8127</v>
      </c>
      <c r="AD47">
        <f t="shared" si="4"/>
        <v>2.7650999999999994</v>
      </c>
      <c r="AF47">
        <v>4.1748000000000003</v>
      </c>
      <c r="AG47">
        <v>-2.1903999999999999</v>
      </c>
      <c r="AH47">
        <f t="shared" si="5"/>
        <v>1.6048000000000004</v>
      </c>
      <c r="AJ47">
        <v>5.1927000000000003</v>
      </c>
      <c r="AK47">
        <v>-1.4286000000000001</v>
      </c>
      <c r="AL47">
        <f t="shared" si="23"/>
        <v>2.5027000000000004</v>
      </c>
      <c r="AN47">
        <v>5.1695000000000002</v>
      </c>
      <c r="AO47">
        <v>-2.0886999999999998</v>
      </c>
      <c r="AP47">
        <f t="shared" si="6"/>
        <v>1.7845000000000004</v>
      </c>
      <c r="AR47">
        <v>8.6556999999999995</v>
      </c>
      <c r="AS47">
        <v>-2.0356000000000001</v>
      </c>
      <c r="AT47">
        <f t="shared" si="7"/>
        <v>1.7176999999999998</v>
      </c>
      <c r="AV47">
        <v>8.3010000000000002</v>
      </c>
      <c r="AW47">
        <v>-1.8844000000000001</v>
      </c>
      <c r="AX47">
        <f t="shared" si="8"/>
        <v>1.7700000000000005</v>
      </c>
      <c r="AZ47">
        <v>7.8700999999999999</v>
      </c>
      <c r="BA47">
        <v>-2.0516000000000001</v>
      </c>
      <c r="BB47">
        <f t="shared" si="9"/>
        <v>1.8190999999999997</v>
      </c>
      <c r="BD47">
        <v>7.3094999999999999</v>
      </c>
      <c r="BE47">
        <v>-2.2149000000000001</v>
      </c>
      <c r="BF47">
        <f t="shared" si="10"/>
        <v>1.7044999999999995</v>
      </c>
      <c r="BH47">
        <v>28.972300000000001</v>
      </c>
      <c r="BI47">
        <v>-2.4358</v>
      </c>
      <c r="BJ47">
        <f t="shared" si="11"/>
        <v>1.305299999999999</v>
      </c>
      <c r="BL47">
        <v>28.408799999999999</v>
      </c>
      <c r="BM47">
        <v>-2.3620999999999999</v>
      </c>
      <c r="BN47">
        <f t="shared" si="12"/>
        <v>1.3548000000000009</v>
      </c>
      <c r="BP47">
        <v>27.934000000000001</v>
      </c>
      <c r="BQ47">
        <v>-2.5476999999999999</v>
      </c>
      <c r="BR47">
        <f t="shared" si="13"/>
        <v>1.4860000000000007</v>
      </c>
      <c r="BT47">
        <v>27.3856</v>
      </c>
      <c r="BU47">
        <v>-2.3814000000000002</v>
      </c>
      <c r="BV47">
        <f t="shared" si="14"/>
        <v>1.4195999999999991</v>
      </c>
      <c r="BX47">
        <v>26.780999999999999</v>
      </c>
      <c r="BY47">
        <v>-2.5474999999999999</v>
      </c>
      <c r="BZ47">
        <f t="shared" si="15"/>
        <v>1.3439999999999976</v>
      </c>
      <c r="CD47">
        <v>39.233400000000003</v>
      </c>
      <c r="CE47">
        <v>-2.4279999999999999</v>
      </c>
      <c r="CF47">
        <f t="shared" si="16"/>
        <v>1.4054000000000002</v>
      </c>
      <c r="CH47">
        <v>39.8264</v>
      </c>
      <c r="CI47">
        <v>-2.7616999999999998</v>
      </c>
      <c r="CJ47">
        <f t="shared" si="17"/>
        <v>1.2094000000000023</v>
      </c>
      <c r="CL47">
        <v>40.694499999999998</v>
      </c>
      <c r="CM47">
        <v>-2.4832999999999998</v>
      </c>
      <c r="CN47">
        <f t="shared" si="18"/>
        <v>1.5964999999999989</v>
      </c>
      <c r="CP47">
        <v>41.1</v>
      </c>
      <c r="CQ47">
        <v>-2.8275000000000001</v>
      </c>
      <c r="CR47">
        <f t="shared" si="19"/>
        <v>1.2250000000000014</v>
      </c>
      <c r="CT47">
        <v>41.903799999999997</v>
      </c>
      <c r="CU47">
        <v>-2.4487000000000001</v>
      </c>
      <c r="CV47">
        <f t="shared" si="20"/>
        <v>1.4307999999999979</v>
      </c>
      <c r="CX47" s="11">
        <v>42.612900000000003</v>
      </c>
      <c r="CY47" s="11">
        <v>-2.4719000000000002</v>
      </c>
      <c r="CZ47" s="11">
        <f t="shared" si="21"/>
        <v>1.0499000000000009</v>
      </c>
      <c r="DB47">
        <v>43.529400000000003</v>
      </c>
      <c r="DC47">
        <v>-2.911</v>
      </c>
      <c r="DG47">
        <v>43.890500000000003</v>
      </c>
      <c r="DH47">
        <v>-2.8416999999999999</v>
      </c>
      <c r="DK47">
        <v>44.484499999999997</v>
      </c>
      <c r="DL47">
        <v>-2.6080000000000001</v>
      </c>
      <c r="DO47">
        <v>45.491500000000002</v>
      </c>
      <c r="DP47">
        <v>-3.1627000000000001</v>
      </c>
      <c r="DS47">
        <v>58.526299999999999</v>
      </c>
      <c r="DT47">
        <v>-3.3111000000000002</v>
      </c>
      <c r="DW47">
        <v>58.837200000000003</v>
      </c>
      <c r="DX47">
        <v>-3.6221999999999999</v>
      </c>
      <c r="EA47">
        <v>59.5413</v>
      </c>
      <c r="EB47">
        <v>-3.4557000000000002</v>
      </c>
      <c r="EE47">
        <v>59.9771</v>
      </c>
      <c r="EF47">
        <v>-3.1705000000000001</v>
      </c>
      <c r="EI47">
        <v>60.7761</v>
      </c>
      <c r="EJ47">
        <v>-3.0929000000000002</v>
      </c>
      <c r="EM47">
        <v>61.633899999999997</v>
      </c>
      <c r="EN47">
        <v>-2.996</v>
      </c>
      <c r="EQ47">
        <v>65.684200000000004</v>
      </c>
      <c r="ER47">
        <v>-2.8277000000000001</v>
      </c>
      <c r="EU47">
        <v>66.191599999999994</v>
      </c>
      <c r="EV47">
        <v>-3.2037</v>
      </c>
      <c r="EY47">
        <v>66.8446</v>
      </c>
      <c r="EZ47">
        <v>-3.4697</v>
      </c>
      <c r="FC47">
        <v>67.349599999999995</v>
      </c>
      <c r="FD47">
        <v>-3.2107999999999999</v>
      </c>
      <c r="FG47">
        <v>68.055999999999997</v>
      </c>
      <c r="FH47">
        <v>-3.0912999999999999</v>
      </c>
      <c r="FK47">
        <v>68.569299999999998</v>
      </c>
      <c r="FL47">
        <v>-3.4893999999999998</v>
      </c>
      <c r="FO47">
        <v>69.243499999999997</v>
      </c>
      <c r="FP47">
        <v>-3.7345999999999999</v>
      </c>
      <c r="FS47">
        <v>69.800899999999999</v>
      </c>
      <c r="FT47">
        <v>-3.2521</v>
      </c>
      <c r="FW47">
        <v>69.984499999999997</v>
      </c>
      <c r="FX47">
        <v>-3.6417999999999999</v>
      </c>
      <c r="GA47">
        <v>70.638599999999997</v>
      </c>
      <c r="GB47">
        <v>-3.2336999999999998</v>
      </c>
      <c r="GE47">
        <v>71.5488</v>
      </c>
      <c r="GF47">
        <v>-2.9213</v>
      </c>
      <c r="GI47">
        <v>72.429699999999997</v>
      </c>
      <c r="GJ47">
        <v>-3.1764999999999999</v>
      </c>
      <c r="GM47">
        <v>72.755099999999999</v>
      </c>
      <c r="GN47">
        <v>-3.0996000000000001</v>
      </c>
    </row>
    <row r="48" spans="5:196" x14ac:dyDescent="0.2">
      <c r="E48">
        <v>2.3610000000000002</v>
      </c>
      <c r="F48">
        <v>2.9525000000000001</v>
      </c>
      <c r="H48">
        <v>-0.64690000000000003</v>
      </c>
      <c r="I48">
        <v>-0.66279999999999994</v>
      </c>
      <c r="J48">
        <f t="shared" si="22"/>
        <v>2.5331000000000001</v>
      </c>
      <c r="L48">
        <v>-0.55569999999999997</v>
      </c>
      <c r="M48">
        <v>-0.5474</v>
      </c>
      <c r="N48" s="4">
        <f t="shared" si="0"/>
        <v>2.6593</v>
      </c>
      <c r="O48" s="8"/>
      <c r="P48">
        <v>-0.72740000000000005</v>
      </c>
      <c r="Q48">
        <v>-0.83720000000000006</v>
      </c>
      <c r="R48">
        <f t="shared" si="1"/>
        <v>2.4386000000000001</v>
      </c>
      <c r="T48">
        <v>-0.49030000000000001</v>
      </c>
      <c r="U48">
        <v>-0.87</v>
      </c>
      <c r="V48">
        <f t="shared" si="2"/>
        <v>2.7587000000000002</v>
      </c>
      <c r="X48">
        <v>-0.19550000000000001</v>
      </c>
      <c r="Y48">
        <v>-0.72809999999999997</v>
      </c>
      <c r="Z48">
        <f t="shared" si="3"/>
        <v>2.8384999999999998</v>
      </c>
      <c r="AB48">
        <v>4.5670000000000002</v>
      </c>
      <c r="AC48">
        <v>-1.8139000000000001</v>
      </c>
      <c r="AD48">
        <f t="shared" si="4"/>
        <v>2.7469999999999999</v>
      </c>
      <c r="AF48">
        <v>4.1529999999999996</v>
      </c>
      <c r="AG48">
        <v>-2.1840000000000002</v>
      </c>
      <c r="AH48">
        <f t="shared" si="5"/>
        <v>1.5829999999999997</v>
      </c>
      <c r="AJ48">
        <v>5.1776999999999997</v>
      </c>
      <c r="AK48">
        <v>-1.4983</v>
      </c>
      <c r="AL48">
        <f t="shared" si="23"/>
        <v>2.4876999999999998</v>
      </c>
      <c r="AN48">
        <v>5.1506999999999996</v>
      </c>
      <c r="AO48">
        <v>-1.8885000000000001</v>
      </c>
      <c r="AP48">
        <f t="shared" si="6"/>
        <v>1.7656999999999998</v>
      </c>
      <c r="AR48">
        <v>8.6359999999999992</v>
      </c>
      <c r="AS48">
        <v>-1.9712000000000001</v>
      </c>
      <c r="AT48">
        <f t="shared" si="7"/>
        <v>1.6979999999999995</v>
      </c>
      <c r="AV48">
        <v>8.2836999999999996</v>
      </c>
      <c r="AW48">
        <v>-1.7284999999999999</v>
      </c>
      <c r="AX48">
        <f t="shared" si="8"/>
        <v>1.7526999999999999</v>
      </c>
      <c r="AZ48">
        <v>7.8506999999999998</v>
      </c>
      <c r="BA48">
        <v>-1.9395</v>
      </c>
      <c r="BB48">
        <f t="shared" si="9"/>
        <v>1.7996999999999996</v>
      </c>
      <c r="BD48">
        <v>7.2866</v>
      </c>
      <c r="BE48">
        <v>-2.2835000000000001</v>
      </c>
      <c r="BF48">
        <f t="shared" si="10"/>
        <v>1.6815999999999995</v>
      </c>
      <c r="BH48">
        <v>28.947900000000001</v>
      </c>
      <c r="BI48">
        <v>-2.4355000000000002</v>
      </c>
      <c r="BJ48">
        <f t="shared" si="11"/>
        <v>1.280899999999999</v>
      </c>
      <c r="BL48">
        <v>28.383099999999999</v>
      </c>
      <c r="BM48">
        <v>-2.5706000000000002</v>
      </c>
      <c r="BN48">
        <f t="shared" si="12"/>
        <v>1.3291000000000004</v>
      </c>
      <c r="BP48">
        <v>27.906099999999999</v>
      </c>
      <c r="BQ48">
        <v>-2.7890000000000001</v>
      </c>
      <c r="BR48">
        <f t="shared" si="13"/>
        <v>1.4580999999999982</v>
      </c>
      <c r="BT48">
        <v>27.362300000000001</v>
      </c>
      <c r="BU48">
        <v>-2.3292999999999999</v>
      </c>
      <c r="BV48">
        <f t="shared" si="14"/>
        <v>1.3963000000000001</v>
      </c>
      <c r="BX48">
        <v>26.755800000000001</v>
      </c>
      <c r="BY48">
        <v>-2.5230999999999999</v>
      </c>
      <c r="BZ48">
        <f t="shared" si="15"/>
        <v>1.3187999999999995</v>
      </c>
      <c r="CD48">
        <v>39.2089</v>
      </c>
      <c r="CE48">
        <v>-2.4508999999999999</v>
      </c>
      <c r="CF48">
        <f t="shared" si="16"/>
        <v>1.3808999999999969</v>
      </c>
      <c r="CH48">
        <v>39.798499999999997</v>
      </c>
      <c r="CI48">
        <v>-2.7965</v>
      </c>
      <c r="CJ48">
        <f t="shared" si="17"/>
        <v>1.1814999999999998</v>
      </c>
      <c r="CL48">
        <v>40.670400000000001</v>
      </c>
      <c r="CM48">
        <v>-2.4163999999999999</v>
      </c>
      <c r="CN48">
        <f t="shared" si="18"/>
        <v>1.5724000000000018</v>
      </c>
      <c r="CP48">
        <v>41.072800000000001</v>
      </c>
      <c r="CQ48">
        <v>-2.7229999999999999</v>
      </c>
      <c r="CR48">
        <f t="shared" si="19"/>
        <v>1.1978000000000009</v>
      </c>
      <c r="CT48">
        <v>41.879199999999997</v>
      </c>
      <c r="CU48">
        <v>-2.4571999999999998</v>
      </c>
      <c r="CV48">
        <f t="shared" si="20"/>
        <v>1.4061999999999983</v>
      </c>
      <c r="CX48" s="11">
        <v>42.589199999999998</v>
      </c>
      <c r="CY48" s="11">
        <v>-2.3671000000000002</v>
      </c>
      <c r="CZ48" s="11">
        <f t="shared" si="21"/>
        <v>1.0261999999999958</v>
      </c>
      <c r="DB48">
        <v>43.4998</v>
      </c>
      <c r="DC48">
        <v>-2.9681000000000002</v>
      </c>
      <c r="DG48">
        <v>43.862299999999998</v>
      </c>
      <c r="DH48">
        <v>-2.8180000000000001</v>
      </c>
      <c r="DK48">
        <v>44.457599999999999</v>
      </c>
      <c r="DL48">
        <v>-2.6844999999999999</v>
      </c>
      <c r="DO48">
        <v>45.458199999999998</v>
      </c>
      <c r="DP48">
        <v>-3.3218999999999999</v>
      </c>
      <c r="DS48">
        <v>58.494</v>
      </c>
      <c r="DT48">
        <v>-3.2357999999999998</v>
      </c>
      <c r="DW48">
        <v>58.801699999999997</v>
      </c>
      <c r="DX48">
        <v>-3.5518999999999998</v>
      </c>
      <c r="EA48">
        <v>59.507199999999997</v>
      </c>
      <c r="EB48">
        <v>-3.4116</v>
      </c>
      <c r="EE48">
        <v>59.945599999999999</v>
      </c>
      <c r="EF48">
        <v>-3.1415000000000002</v>
      </c>
      <c r="EI48">
        <v>60.746299999999998</v>
      </c>
      <c r="EJ48">
        <v>-2.9857</v>
      </c>
      <c r="EM48">
        <v>61.603900000000003</v>
      </c>
      <c r="EN48">
        <v>-3.0024999999999999</v>
      </c>
      <c r="EQ48">
        <v>65.651200000000003</v>
      </c>
      <c r="ER48">
        <v>-3.2934999999999999</v>
      </c>
      <c r="EU48">
        <v>66.157899999999998</v>
      </c>
      <c r="EV48">
        <v>-3.3752</v>
      </c>
      <c r="EY48">
        <v>66.808700000000002</v>
      </c>
      <c r="EZ48">
        <v>-3.5897000000000001</v>
      </c>
      <c r="FC48">
        <v>67.316400000000002</v>
      </c>
      <c r="FD48">
        <v>-3.3243</v>
      </c>
      <c r="FG48">
        <v>68.025300000000001</v>
      </c>
      <c r="FH48">
        <v>-3.07</v>
      </c>
      <c r="FK48">
        <v>68.534499999999994</v>
      </c>
      <c r="FL48">
        <v>-3.4784000000000002</v>
      </c>
      <c r="FO48">
        <v>69.208399999999997</v>
      </c>
      <c r="FP48">
        <v>-3.5122</v>
      </c>
      <c r="FS48">
        <v>69.769199999999998</v>
      </c>
      <c r="FT48">
        <v>-3.1684000000000001</v>
      </c>
      <c r="FW48">
        <v>69.948499999999996</v>
      </c>
      <c r="FX48">
        <v>-3.5964999999999998</v>
      </c>
      <c r="GA48">
        <v>70.606899999999996</v>
      </c>
      <c r="GB48">
        <v>-3.1655000000000002</v>
      </c>
      <c r="GE48">
        <v>71.518900000000002</v>
      </c>
      <c r="GF48">
        <v>-2.992</v>
      </c>
      <c r="GI48">
        <v>72.397499999999994</v>
      </c>
      <c r="GJ48">
        <v>-3.2132000000000001</v>
      </c>
      <c r="GM48">
        <v>72.723500000000001</v>
      </c>
      <c r="GN48">
        <v>-3.1539999999999999</v>
      </c>
    </row>
    <row r="49" spans="5:196" x14ac:dyDescent="0.2">
      <c r="E49">
        <v>2.3914</v>
      </c>
      <c r="F49">
        <v>3.0436000000000001</v>
      </c>
      <c r="H49">
        <v>-0.6532</v>
      </c>
      <c r="I49">
        <v>-0.62609999999999999</v>
      </c>
      <c r="J49">
        <f t="shared" si="22"/>
        <v>2.5268000000000002</v>
      </c>
      <c r="L49">
        <v>-0.56069999999999998</v>
      </c>
      <c r="M49">
        <v>-0.4975</v>
      </c>
      <c r="N49" s="4">
        <f t="shared" si="0"/>
        <v>2.6543000000000001</v>
      </c>
      <c r="O49" s="8"/>
      <c r="P49">
        <v>-0.73550000000000004</v>
      </c>
      <c r="Q49">
        <v>-0.80810000000000004</v>
      </c>
      <c r="R49">
        <f t="shared" si="1"/>
        <v>2.4304999999999999</v>
      </c>
      <c r="T49">
        <v>-0.49880000000000002</v>
      </c>
      <c r="U49">
        <v>-0.84960000000000002</v>
      </c>
      <c r="V49">
        <f t="shared" si="2"/>
        <v>2.7502</v>
      </c>
      <c r="X49">
        <v>-0.20280000000000001</v>
      </c>
      <c r="Y49">
        <v>-0.73089999999999999</v>
      </c>
      <c r="Z49">
        <f t="shared" si="3"/>
        <v>2.8311999999999999</v>
      </c>
      <c r="AB49">
        <v>4.5499000000000001</v>
      </c>
      <c r="AC49">
        <v>-1.7143999999999999</v>
      </c>
      <c r="AD49">
        <f t="shared" si="4"/>
        <v>2.7298999999999998</v>
      </c>
      <c r="AF49">
        <v>4.1321000000000003</v>
      </c>
      <c r="AG49">
        <v>-2.0888</v>
      </c>
      <c r="AH49">
        <f t="shared" si="5"/>
        <v>1.5621000000000005</v>
      </c>
      <c r="AJ49">
        <v>5.1626000000000003</v>
      </c>
      <c r="AK49">
        <v>-1.5133000000000001</v>
      </c>
      <c r="AL49">
        <f t="shared" si="23"/>
        <v>2.4726000000000004</v>
      </c>
      <c r="AN49">
        <v>5.1311999999999998</v>
      </c>
      <c r="AO49">
        <v>-1.9501999999999999</v>
      </c>
      <c r="AP49">
        <f t="shared" si="6"/>
        <v>1.7462</v>
      </c>
      <c r="AR49">
        <v>8.6155000000000008</v>
      </c>
      <c r="AS49">
        <v>-2.0493000000000001</v>
      </c>
      <c r="AT49">
        <f t="shared" si="7"/>
        <v>1.6775000000000011</v>
      </c>
      <c r="AV49">
        <v>8.2651000000000003</v>
      </c>
      <c r="AW49">
        <v>-1.8582000000000001</v>
      </c>
      <c r="AX49">
        <f t="shared" si="8"/>
        <v>1.7341000000000006</v>
      </c>
      <c r="AZ49">
        <v>7.8323</v>
      </c>
      <c r="BA49">
        <v>-1.8341000000000001</v>
      </c>
      <c r="BB49">
        <f t="shared" si="9"/>
        <v>1.7812999999999999</v>
      </c>
      <c r="BD49">
        <v>7.2652000000000001</v>
      </c>
      <c r="BE49">
        <v>-2.1421000000000001</v>
      </c>
      <c r="BF49">
        <f t="shared" si="10"/>
        <v>1.6601999999999997</v>
      </c>
      <c r="BH49">
        <v>28.923400000000001</v>
      </c>
      <c r="BI49">
        <v>-2.4531000000000001</v>
      </c>
      <c r="BJ49">
        <f t="shared" si="11"/>
        <v>1.2563999999999993</v>
      </c>
      <c r="BL49">
        <v>28.357800000000001</v>
      </c>
      <c r="BM49">
        <v>-2.5276000000000001</v>
      </c>
      <c r="BN49">
        <f t="shared" si="12"/>
        <v>1.3038000000000025</v>
      </c>
      <c r="BP49">
        <v>27.880500000000001</v>
      </c>
      <c r="BQ49">
        <v>-2.5590999999999999</v>
      </c>
      <c r="BR49">
        <f t="shared" si="13"/>
        <v>1.432500000000001</v>
      </c>
      <c r="BT49">
        <v>27.3398</v>
      </c>
      <c r="BU49">
        <v>-2.2483</v>
      </c>
      <c r="BV49">
        <f t="shared" si="14"/>
        <v>1.3737999999999992</v>
      </c>
      <c r="BX49">
        <v>26.730499999999999</v>
      </c>
      <c r="BY49">
        <v>-2.5264000000000002</v>
      </c>
      <c r="BZ49">
        <f t="shared" si="15"/>
        <v>1.2934999999999981</v>
      </c>
      <c r="CD49">
        <v>39.182899999999997</v>
      </c>
      <c r="CE49">
        <v>-2.6034999999999999</v>
      </c>
      <c r="CF49">
        <f t="shared" si="16"/>
        <v>1.3548999999999936</v>
      </c>
      <c r="CH49">
        <v>39.769799999999996</v>
      </c>
      <c r="CI49">
        <v>-2.8732000000000002</v>
      </c>
      <c r="CJ49">
        <f t="shared" si="17"/>
        <v>1.1527999999999992</v>
      </c>
      <c r="CL49">
        <v>40.645899999999997</v>
      </c>
      <c r="CM49">
        <v>-2.448</v>
      </c>
      <c r="CN49">
        <f t="shared" si="18"/>
        <v>1.5478999999999985</v>
      </c>
      <c r="CP49">
        <v>41.046300000000002</v>
      </c>
      <c r="CQ49">
        <v>-2.6503000000000001</v>
      </c>
      <c r="CR49">
        <f t="shared" si="19"/>
        <v>1.1713000000000022</v>
      </c>
      <c r="CT49">
        <v>41.854399999999998</v>
      </c>
      <c r="CU49">
        <v>-2.476</v>
      </c>
      <c r="CV49">
        <f t="shared" si="20"/>
        <v>1.3813999999999993</v>
      </c>
      <c r="CX49" s="11">
        <v>42.566099999999999</v>
      </c>
      <c r="CY49" s="11">
        <v>-2.3089</v>
      </c>
      <c r="CZ49" s="11">
        <f t="shared" si="21"/>
        <v>1.0030999999999963</v>
      </c>
      <c r="DB49">
        <v>43.469900000000003</v>
      </c>
      <c r="DC49">
        <v>-2.9815999999999998</v>
      </c>
      <c r="DG49">
        <v>43.831600000000002</v>
      </c>
      <c r="DH49">
        <v>-3.0752999999999999</v>
      </c>
      <c r="DK49">
        <v>44.431699999999999</v>
      </c>
      <c r="DL49">
        <v>-2.5905999999999998</v>
      </c>
      <c r="DO49">
        <v>45.425699999999999</v>
      </c>
      <c r="DP49">
        <v>-3.2578999999999998</v>
      </c>
      <c r="DS49">
        <v>58.461100000000002</v>
      </c>
      <c r="DT49">
        <v>-3.2885</v>
      </c>
      <c r="DW49">
        <v>58.767800000000001</v>
      </c>
      <c r="DX49">
        <v>-3.3839000000000001</v>
      </c>
      <c r="EA49">
        <v>59.4724</v>
      </c>
      <c r="EB49">
        <v>-3.4851999999999999</v>
      </c>
      <c r="EE49">
        <v>59.915199999999999</v>
      </c>
      <c r="EF49">
        <v>-3.0407999999999999</v>
      </c>
      <c r="EI49">
        <v>60.716500000000003</v>
      </c>
      <c r="EJ49">
        <v>-2.9722</v>
      </c>
      <c r="EM49">
        <v>61.574800000000003</v>
      </c>
      <c r="EN49">
        <v>-2.9093</v>
      </c>
      <c r="EQ49">
        <v>65.616699999999994</v>
      </c>
      <c r="ER49">
        <v>-3.4558</v>
      </c>
      <c r="EU49">
        <v>66.125</v>
      </c>
      <c r="EV49">
        <v>-3.2841999999999998</v>
      </c>
      <c r="EY49">
        <v>66.775300000000001</v>
      </c>
      <c r="EZ49">
        <v>-3.3407</v>
      </c>
      <c r="FC49">
        <v>67.284499999999994</v>
      </c>
      <c r="FD49">
        <v>-3.1879</v>
      </c>
      <c r="FG49">
        <v>67.996200000000002</v>
      </c>
      <c r="FH49">
        <v>-2.9091999999999998</v>
      </c>
      <c r="FK49">
        <v>68.500699999999995</v>
      </c>
      <c r="FL49">
        <v>-3.3807999999999998</v>
      </c>
      <c r="FO49">
        <v>69.175799999999995</v>
      </c>
      <c r="FP49">
        <v>-3.2555999999999998</v>
      </c>
      <c r="FS49">
        <v>69.736500000000007</v>
      </c>
      <c r="FT49">
        <v>-3.2658999999999998</v>
      </c>
      <c r="FW49">
        <v>69.914100000000005</v>
      </c>
      <c r="FX49">
        <v>-3.4428999999999998</v>
      </c>
      <c r="GA49">
        <v>70.575000000000003</v>
      </c>
      <c r="GB49">
        <v>-3.1915</v>
      </c>
      <c r="GE49">
        <v>71.488699999999994</v>
      </c>
      <c r="GF49">
        <v>-3.0154999999999998</v>
      </c>
      <c r="GI49">
        <v>72.365899999999996</v>
      </c>
      <c r="GJ49">
        <v>-3.1634000000000002</v>
      </c>
      <c r="GM49">
        <v>72.692400000000006</v>
      </c>
      <c r="GN49">
        <v>-3.1089000000000002</v>
      </c>
    </row>
    <row r="50" spans="5:196" x14ac:dyDescent="0.2">
      <c r="E50">
        <v>2.4216000000000002</v>
      </c>
      <c r="F50">
        <v>3.0198</v>
      </c>
      <c r="H50">
        <v>-0.66059999999999997</v>
      </c>
      <c r="I50">
        <v>-0.73880000000000001</v>
      </c>
      <c r="J50">
        <f t="shared" si="22"/>
        <v>2.5194000000000001</v>
      </c>
      <c r="L50">
        <v>-0.56530000000000002</v>
      </c>
      <c r="M50">
        <v>-0.46260000000000001</v>
      </c>
      <c r="N50" s="4">
        <f t="shared" si="0"/>
        <v>2.6496999999999997</v>
      </c>
      <c r="O50" s="8"/>
      <c r="P50">
        <v>-0.74350000000000005</v>
      </c>
      <c r="Q50">
        <v>-0.80330000000000001</v>
      </c>
      <c r="R50">
        <f t="shared" si="1"/>
        <v>2.4224999999999999</v>
      </c>
      <c r="T50">
        <v>-0.50739999999999996</v>
      </c>
      <c r="U50">
        <v>-0.85570000000000002</v>
      </c>
      <c r="V50">
        <f t="shared" si="2"/>
        <v>2.7416</v>
      </c>
      <c r="X50">
        <v>-0.2092</v>
      </c>
      <c r="Y50">
        <v>-0.6401</v>
      </c>
      <c r="Z50">
        <f t="shared" si="3"/>
        <v>2.8247999999999998</v>
      </c>
      <c r="AB50">
        <v>4.5323000000000002</v>
      </c>
      <c r="AC50">
        <v>-1.7575000000000001</v>
      </c>
      <c r="AD50">
        <f t="shared" si="4"/>
        <v>2.7122999999999999</v>
      </c>
      <c r="AF50">
        <v>4.1116999999999999</v>
      </c>
      <c r="AG50">
        <v>-2.0352000000000001</v>
      </c>
      <c r="AH50">
        <f t="shared" si="5"/>
        <v>1.5417000000000001</v>
      </c>
      <c r="AJ50">
        <v>5.1482000000000001</v>
      </c>
      <c r="AK50">
        <v>-1.4416</v>
      </c>
      <c r="AL50">
        <f t="shared" si="23"/>
        <v>2.4582000000000002</v>
      </c>
      <c r="AN50">
        <v>5.1097000000000001</v>
      </c>
      <c r="AO50">
        <v>-2.1503000000000001</v>
      </c>
      <c r="AP50">
        <f t="shared" si="6"/>
        <v>1.7247000000000003</v>
      </c>
      <c r="AR50">
        <v>8.5942000000000007</v>
      </c>
      <c r="AS50">
        <v>-2.1326000000000001</v>
      </c>
      <c r="AT50">
        <f t="shared" si="7"/>
        <v>1.656200000000001</v>
      </c>
      <c r="AV50">
        <v>8.2452000000000005</v>
      </c>
      <c r="AW50">
        <v>-1.9951000000000001</v>
      </c>
      <c r="AX50">
        <f t="shared" si="8"/>
        <v>1.7142000000000008</v>
      </c>
      <c r="AZ50">
        <v>7.8125999999999998</v>
      </c>
      <c r="BA50">
        <v>-1.9721</v>
      </c>
      <c r="BB50">
        <f t="shared" si="9"/>
        <v>1.7615999999999996</v>
      </c>
      <c r="BD50">
        <v>7.2457000000000003</v>
      </c>
      <c r="BE50">
        <v>-1.9531000000000001</v>
      </c>
      <c r="BF50">
        <f t="shared" si="10"/>
        <v>1.6406999999999998</v>
      </c>
      <c r="BH50">
        <v>28.8993</v>
      </c>
      <c r="BI50">
        <v>-2.4083000000000001</v>
      </c>
      <c r="BJ50">
        <f t="shared" si="11"/>
        <v>1.2322999999999986</v>
      </c>
      <c r="BL50">
        <v>28.3339</v>
      </c>
      <c r="BM50">
        <v>-2.3879999999999999</v>
      </c>
      <c r="BN50">
        <f t="shared" si="12"/>
        <v>1.2799000000000014</v>
      </c>
      <c r="BP50">
        <v>27.858000000000001</v>
      </c>
      <c r="BQ50">
        <v>-2.2553999999999998</v>
      </c>
      <c r="BR50">
        <f t="shared" si="13"/>
        <v>1.4100000000000001</v>
      </c>
      <c r="BT50">
        <v>27.3187</v>
      </c>
      <c r="BU50">
        <v>-2.1067</v>
      </c>
      <c r="BV50">
        <f t="shared" si="14"/>
        <v>1.3526999999999987</v>
      </c>
      <c r="BX50">
        <v>26.7058</v>
      </c>
      <c r="BY50">
        <v>-2.4689999999999999</v>
      </c>
      <c r="BZ50">
        <f t="shared" si="15"/>
        <v>1.2687999999999988</v>
      </c>
      <c r="CD50">
        <v>39.1569</v>
      </c>
      <c r="CE50">
        <v>-2.5981000000000001</v>
      </c>
      <c r="CF50">
        <f t="shared" si="16"/>
        <v>1.3288999999999973</v>
      </c>
      <c r="CH50">
        <v>39.741500000000002</v>
      </c>
      <c r="CI50">
        <v>-2.8294000000000001</v>
      </c>
      <c r="CJ50">
        <f t="shared" si="17"/>
        <v>1.1245000000000047</v>
      </c>
      <c r="CL50">
        <v>40.621000000000002</v>
      </c>
      <c r="CM50">
        <v>-2.4935</v>
      </c>
      <c r="CN50">
        <f t="shared" si="18"/>
        <v>1.5230000000000032</v>
      </c>
      <c r="CP50">
        <v>41.018700000000003</v>
      </c>
      <c r="CQ50">
        <v>-2.7526000000000002</v>
      </c>
      <c r="CR50">
        <f t="shared" si="19"/>
        <v>1.1437000000000026</v>
      </c>
      <c r="CT50">
        <v>41.828800000000001</v>
      </c>
      <c r="CU50">
        <v>-2.5638999999999998</v>
      </c>
      <c r="CV50">
        <f t="shared" si="20"/>
        <v>1.3558000000000021</v>
      </c>
      <c r="CX50" s="11">
        <v>42.542000000000002</v>
      </c>
      <c r="CY50" s="11">
        <v>-2.4102000000000001</v>
      </c>
      <c r="CZ50" s="11">
        <f t="shared" si="21"/>
        <v>0.9789999999999992</v>
      </c>
      <c r="DB50">
        <v>43.439900000000002</v>
      </c>
      <c r="DC50">
        <v>-3.0070000000000001</v>
      </c>
      <c r="DG50">
        <v>43.801000000000002</v>
      </c>
      <c r="DH50">
        <v>-3.0543999999999998</v>
      </c>
      <c r="DK50">
        <v>44.405999999999999</v>
      </c>
      <c r="DL50">
        <v>-2.5718000000000001</v>
      </c>
      <c r="DO50">
        <v>45.395000000000003</v>
      </c>
      <c r="DP50">
        <v>-3.0706000000000002</v>
      </c>
      <c r="DS50">
        <v>58.427300000000002</v>
      </c>
      <c r="DT50">
        <v>-3.3767</v>
      </c>
      <c r="DW50">
        <v>58.7348</v>
      </c>
      <c r="DX50">
        <v>-3.2989000000000002</v>
      </c>
      <c r="EA50">
        <v>59.4377</v>
      </c>
      <c r="EB50">
        <v>-3.4620000000000002</v>
      </c>
      <c r="EE50">
        <v>59.884599999999999</v>
      </c>
      <c r="EF50">
        <v>-3.0655000000000001</v>
      </c>
      <c r="EI50">
        <v>60.6873</v>
      </c>
      <c r="EJ50">
        <v>-2.9186000000000001</v>
      </c>
      <c r="EM50">
        <v>61.545999999999999</v>
      </c>
      <c r="EN50">
        <v>-2.8807999999999998</v>
      </c>
      <c r="EQ50">
        <v>65.587299999999999</v>
      </c>
      <c r="ER50">
        <v>-2.9333</v>
      </c>
      <c r="EU50">
        <v>66.094200000000001</v>
      </c>
      <c r="EV50">
        <v>-3.0825</v>
      </c>
      <c r="EY50">
        <v>66.743099999999998</v>
      </c>
      <c r="EZ50">
        <v>-3.2170000000000001</v>
      </c>
      <c r="FC50">
        <v>67.254300000000001</v>
      </c>
      <c r="FD50">
        <v>-3.0215999999999998</v>
      </c>
      <c r="FG50">
        <v>67.968000000000004</v>
      </c>
      <c r="FH50">
        <v>-2.8136999999999999</v>
      </c>
      <c r="FK50">
        <v>68.467200000000005</v>
      </c>
      <c r="FL50">
        <v>-3.343</v>
      </c>
      <c r="FO50">
        <v>69.1417</v>
      </c>
      <c r="FP50">
        <v>-3.4085000000000001</v>
      </c>
      <c r="FS50">
        <v>69.703199999999995</v>
      </c>
      <c r="FT50">
        <v>-3.3365</v>
      </c>
      <c r="FW50">
        <v>69.882300000000001</v>
      </c>
      <c r="FX50">
        <v>-3.1779999999999999</v>
      </c>
      <c r="GA50">
        <v>70.543800000000005</v>
      </c>
      <c r="GB50">
        <v>-3.1274000000000002</v>
      </c>
      <c r="GE50">
        <v>71.459599999999995</v>
      </c>
      <c r="GF50">
        <v>-2.9178999999999999</v>
      </c>
      <c r="GI50">
        <v>72.334199999999996</v>
      </c>
      <c r="GJ50">
        <v>-3.1743000000000001</v>
      </c>
      <c r="GM50">
        <v>72.662099999999995</v>
      </c>
      <c r="GN50">
        <v>-3.0369999999999999</v>
      </c>
    </row>
    <row r="51" spans="5:196" x14ac:dyDescent="0.2">
      <c r="E51">
        <v>2.4523999999999999</v>
      </c>
      <c r="F51">
        <v>3.0792000000000002</v>
      </c>
      <c r="H51">
        <v>-0.66849999999999998</v>
      </c>
      <c r="I51">
        <v>-0.7923</v>
      </c>
      <c r="J51">
        <f t="shared" si="22"/>
        <v>2.5115000000000003</v>
      </c>
      <c r="L51">
        <v>-0.57089999999999996</v>
      </c>
      <c r="M51">
        <v>-0.55649999999999999</v>
      </c>
      <c r="N51" s="4">
        <f t="shared" si="0"/>
        <v>2.6440999999999999</v>
      </c>
      <c r="O51" s="8"/>
      <c r="P51">
        <v>-0.75219999999999998</v>
      </c>
      <c r="Q51">
        <v>-0.86509999999999998</v>
      </c>
      <c r="R51">
        <f t="shared" si="1"/>
        <v>2.4138000000000002</v>
      </c>
      <c r="T51">
        <v>-0.51700000000000002</v>
      </c>
      <c r="U51">
        <v>-0.96540000000000004</v>
      </c>
      <c r="V51">
        <f t="shared" si="2"/>
        <v>2.7320000000000002</v>
      </c>
      <c r="X51">
        <v>-0.21590000000000001</v>
      </c>
      <c r="Y51">
        <v>-0.66769999999999996</v>
      </c>
      <c r="Z51">
        <f t="shared" si="3"/>
        <v>2.8180999999999998</v>
      </c>
      <c r="AB51">
        <v>4.5137</v>
      </c>
      <c r="AC51">
        <v>-1.8537999999999999</v>
      </c>
      <c r="AD51">
        <f t="shared" si="4"/>
        <v>2.6936999999999998</v>
      </c>
      <c r="AF51">
        <v>4.0918000000000001</v>
      </c>
      <c r="AG51">
        <v>-1.9979</v>
      </c>
      <c r="AH51">
        <f t="shared" si="5"/>
        <v>1.5218000000000003</v>
      </c>
      <c r="AJ51">
        <v>5.1336000000000004</v>
      </c>
      <c r="AK51">
        <v>-1.4581999999999999</v>
      </c>
      <c r="AL51">
        <f t="shared" si="23"/>
        <v>2.4436000000000004</v>
      </c>
      <c r="AN51">
        <v>5.0876000000000001</v>
      </c>
      <c r="AO51">
        <v>-2.2071000000000001</v>
      </c>
      <c r="AP51">
        <f t="shared" si="6"/>
        <v>1.7026000000000003</v>
      </c>
      <c r="AR51">
        <v>8.5733999999999995</v>
      </c>
      <c r="AS51">
        <v>-2.0851000000000002</v>
      </c>
      <c r="AT51">
        <f t="shared" si="7"/>
        <v>1.6353999999999997</v>
      </c>
      <c r="AV51">
        <v>8.2261000000000006</v>
      </c>
      <c r="AW51">
        <v>-1.9094</v>
      </c>
      <c r="AX51">
        <f t="shared" si="8"/>
        <v>1.6951000000000009</v>
      </c>
      <c r="AZ51">
        <v>7.7918000000000003</v>
      </c>
      <c r="BA51">
        <v>-2.0798999999999999</v>
      </c>
      <c r="BB51">
        <f t="shared" si="9"/>
        <v>1.7408000000000001</v>
      </c>
      <c r="BD51">
        <v>7.2251000000000003</v>
      </c>
      <c r="BE51">
        <v>-2.0552999999999999</v>
      </c>
      <c r="BF51">
        <f t="shared" si="10"/>
        <v>1.6200999999999999</v>
      </c>
      <c r="BH51">
        <v>28.875900000000001</v>
      </c>
      <c r="BI51">
        <v>-2.3388</v>
      </c>
      <c r="BJ51">
        <f t="shared" si="11"/>
        <v>1.2088999999999999</v>
      </c>
      <c r="BL51">
        <v>28.309200000000001</v>
      </c>
      <c r="BM51">
        <v>-2.4691999999999998</v>
      </c>
      <c r="BN51">
        <f t="shared" si="12"/>
        <v>1.2552000000000021</v>
      </c>
      <c r="BP51">
        <v>27.836200000000002</v>
      </c>
      <c r="BQ51">
        <v>-2.1821000000000002</v>
      </c>
      <c r="BR51">
        <f t="shared" si="13"/>
        <v>1.3882000000000012</v>
      </c>
      <c r="BT51">
        <v>27.298100000000002</v>
      </c>
      <c r="BU51">
        <v>-2.0590999999999999</v>
      </c>
      <c r="BV51">
        <f t="shared" si="14"/>
        <v>1.3321000000000005</v>
      </c>
      <c r="BX51">
        <v>26.682500000000001</v>
      </c>
      <c r="BY51">
        <v>-2.3323</v>
      </c>
      <c r="BZ51">
        <f t="shared" si="15"/>
        <v>1.2454999999999998</v>
      </c>
      <c r="CD51">
        <v>39.1325</v>
      </c>
      <c r="CE51">
        <v>-2.4407000000000001</v>
      </c>
      <c r="CF51">
        <f t="shared" si="16"/>
        <v>1.3044999999999973</v>
      </c>
      <c r="CH51">
        <v>39.714199999999998</v>
      </c>
      <c r="CI51">
        <v>-2.7273999999999998</v>
      </c>
      <c r="CJ51">
        <f t="shared" si="17"/>
        <v>1.0972000000000008</v>
      </c>
      <c r="CL51">
        <v>40.596400000000003</v>
      </c>
      <c r="CM51">
        <v>-2.4521999999999999</v>
      </c>
      <c r="CN51">
        <f t="shared" si="18"/>
        <v>1.4984000000000037</v>
      </c>
      <c r="CP51">
        <v>40.991199999999999</v>
      </c>
      <c r="CQ51">
        <v>-2.7498999999999998</v>
      </c>
      <c r="CR51">
        <f t="shared" si="19"/>
        <v>1.1161999999999992</v>
      </c>
      <c r="CT51">
        <v>41.8035</v>
      </c>
      <c r="CU51">
        <v>-2.5306999999999999</v>
      </c>
      <c r="CV51">
        <f t="shared" si="20"/>
        <v>1.3305000000000007</v>
      </c>
      <c r="CX51" s="11">
        <v>42.516199999999998</v>
      </c>
      <c r="CY51" s="11">
        <v>-2.5861999999999998</v>
      </c>
      <c r="CZ51" s="11">
        <f t="shared" si="21"/>
        <v>0.95319999999999538</v>
      </c>
      <c r="DB51">
        <v>43.409300000000002</v>
      </c>
      <c r="DC51">
        <v>-3.0623999999999998</v>
      </c>
      <c r="DG51">
        <v>43.7729</v>
      </c>
      <c r="DH51">
        <v>-2.8157999999999999</v>
      </c>
      <c r="DK51">
        <v>44.379399999999997</v>
      </c>
      <c r="DL51">
        <v>-2.6576</v>
      </c>
      <c r="DO51">
        <v>45.363900000000001</v>
      </c>
      <c r="DP51">
        <v>-3.1074999999999999</v>
      </c>
      <c r="DS51">
        <v>58.393599999999999</v>
      </c>
      <c r="DT51">
        <v>-3.3754</v>
      </c>
      <c r="DW51">
        <v>58.701000000000001</v>
      </c>
      <c r="DX51">
        <v>-3.3816999999999999</v>
      </c>
      <c r="EA51">
        <v>59.404600000000002</v>
      </c>
      <c r="EB51">
        <v>-3.3140999999999998</v>
      </c>
      <c r="EE51">
        <v>59.8538</v>
      </c>
      <c r="EF51">
        <v>-3.0733999999999999</v>
      </c>
      <c r="EI51">
        <v>60.659199999999998</v>
      </c>
      <c r="EJ51">
        <v>-2.8174000000000001</v>
      </c>
      <c r="EM51">
        <v>61.516199999999998</v>
      </c>
      <c r="EN51">
        <v>-2.9765999999999999</v>
      </c>
      <c r="EQ51">
        <v>65.559399999999997</v>
      </c>
      <c r="ER51">
        <v>-2.7873999999999999</v>
      </c>
      <c r="EU51">
        <v>66.063100000000006</v>
      </c>
      <c r="EV51">
        <v>-3.1061000000000001</v>
      </c>
      <c r="EY51">
        <v>66.709599999999995</v>
      </c>
      <c r="EZ51">
        <v>-3.3472</v>
      </c>
      <c r="FC51">
        <v>67.223200000000006</v>
      </c>
      <c r="FD51">
        <v>-3.1114000000000002</v>
      </c>
      <c r="FG51">
        <v>67.9392</v>
      </c>
      <c r="FH51">
        <v>-2.8815</v>
      </c>
      <c r="FK51">
        <v>68.434299999999993</v>
      </c>
      <c r="FL51">
        <v>-3.2951000000000001</v>
      </c>
      <c r="FO51">
        <v>69.106099999999998</v>
      </c>
      <c r="FP51">
        <v>-3.5600999999999998</v>
      </c>
      <c r="FS51">
        <v>69.671099999999996</v>
      </c>
      <c r="FT51">
        <v>-3.2052</v>
      </c>
      <c r="FW51">
        <v>69.850700000000003</v>
      </c>
      <c r="FX51">
        <v>-3.1597</v>
      </c>
      <c r="GA51">
        <v>70.512500000000003</v>
      </c>
      <c r="GB51">
        <v>-3.1217999999999999</v>
      </c>
      <c r="GE51">
        <v>71.430700000000002</v>
      </c>
      <c r="GF51">
        <v>-2.8868999999999998</v>
      </c>
      <c r="GI51">
        <v>72.301299999999998</v>
      </c>
      <c r="GJ51">
        <v>-3.2902</v>
      </c>
      <c r="GM51">
        <v>72.631399999999999</v>
      </c>
      <c r="GN51">
        <v>-3.0659999999999998</v>
      </c>
    </row>
    <row r="52" spans="5:196" x14ac:dyDescent="0.2">
      <c r="E52">
        <v>2.4834999999999998</v>
      </c>
      <c r="F52">
        <v>3.1078000000000001</v>
      </c>
      <c r="H52">
        <v>-0.67589999999999995</v>
      </c>
      <c r="I52">
        <v>-0.73970000000000002</v>
      </c>
      <c r="J52">
        <f t="shared" si="22"/>
        <v>2.5041000000000002</v>
      </c>
      <c r="L52">
        <v>-0.57640000000000002</v>
      </c>
      <c r="M52">
        <v>-0.55159999999999998</v>
      </c>
      <c r="N52" s="4">
        <f t="shared" si="0"/>
        <v>2.6385999999999998</v>
      </c>
      <c r="O52" s="8"/>
      <c r="P52">
        <v>-0.76080000000000003</v>
      </c>
      <c r="Q52">
        <v>-0.8599</v>
      </c>
      <c r="R52">
        <f t="shared" si="1"/>
        <v>2.4051999999999998</v>
      </c>
      <c r="T52">
        <v>-0.52659999999999996</v>
      </c>
      <c r="U52">
        <v>-0.96160000000000001</v>
      </c>
      <c r="V52">
        <f t="shared" si="2"/>
        <v>2.7224000000000004</v>
      </c>
      <c r="X52">
        <v>-0.2233</v>
      </c>
      <c r="Y52">
        <v>-0.74270000000000003</v>
      </c>
      <c r="Z52">
        <f t="shared" si="3"/>
        <v>2.8106999999999998</v>
      </c>
      <c r="AB52">
        <v>4.4958999999999998</v>
      </c>
      <c r="AC52">
        <v>-1.7818000000000001</v>
      </c>
      <c r="AD52">
        <f t="shared" si="4"/>
        <v>2.6758999999999995</v>
      </c>
      <c r="AF52">
        <v>4.0705</v>
      </c>
      <c r="AG52">
        <v>-2.1269999999999998</v>
      </c>
      <c r="AH52">
        <f t="shared" si="5"/>
        <v>1.5005000000000002</v>
      </c>
      <c r="AJ52">
        <v>5.1185999999999998</v>
      </c>
      <c r="AK52">
        <v>-1.4973000000000001</v>
      </c>
      <c r="AL52">
        <f t="shared" si="23"/>
        <v>2.4285999999999999</v>
      </c>
      <c r="AN52">
        <v>5.0662000000000003</v>
      </c>
      <c r="AO52">
        <v>-2.1393</v>
      </c>
      <c r="AP52">
        <f t="shared" si="6"/>
        <v>1.6812000000000005</v>
      </c>
      <c r="AR52">
        <v>8.5531000000000006</v>
      </c>
      <c r="AS52">
        <v>-2.0244</v>
      </c>
      <c r="AT52">
        <f t="shared" si="7"/>
        <v>1.6151000000000009</v>
      </c>
      <c r="AV52">
        <v>8.2077000000000009</v>
      </c>
      <c r="AW52">
        <v>-1.8416999999999999</v>
      </c>
      <c r="AX52">
        <f t="shared" si="8"/>
        <v>1.6767000000000012</v>
      </c>
      <c r="AZ52">
        <v>7.7725999999999997</v>
      </c>
      <c r="BA52">
        <v>-1.9186000000000001</v>
      </c>
      <c r="BB52">
        <f t="shared" si="9"/>
        <v>1.7215999999999996</v>
      </c>
      <c r="BD52">
        <v>7.2031000000000001</v>
      </c>
      <c r="BE52">
        <v>-2.2021000000000002</v>
      </c>
      <c r="BF52">
        <f t="shared" si="10"/>
        <v>1.5980999999999996</v>
      </c>
      <c r="BH52">
        <v>28.8523</v>
      </c>
      <c r="BI52">
        <v>-2.3693</v>
      </c>
      <c r="BJ52">
        <f t="shared" si="11"/>
        <v>1.185299999999998</v>
      </c>
      <c r="BL52">
        <v>28.2837</v>
      </c>
      <c r="BM52">
        <v>-2.5533000000000001</v>
      </c>
      <c r="BN52">
        <f t="shared" si="12"/>
        <v>1.2297000000000011</v>
      </c>
      <c r="BP52">
        <v>27.813500000000001</v>
      </c>
      <c r="BQ52">
        <v>-2.2629000000000001</v>
      </c>
      <c r="BR52">
        <f t="shared" si="13"/>
        <v>1.3655000000000008</v>
      </c>
      <c r="BT52">
        <v>27.277100000000001</v>
      </c>
      <c r="BU52">
        <v>-2.1074000000000002</v>
      </c>
      <c r="BV52">
        <f t="shared" si="14"/>
        <v>1.3110999999999997</v>
      </c>
      <c r="BX52">
        <v>26.6599</v>
      </c>
      <c r="BY52">
        <v>-2.2584</v>
      </c>
      <c r="BZ52">
        <f t="shared" si="15"/>
        <v>1.2228999999999992</v>
      </c>
      <c r="CD52">
        <v>39.108499999999999</v>
      </c>
      <c r="CE52">
        <v>-2.4009999999999998</v>
      </c>
      <c r="CF52">
        <f t="shared" si="16"/>
        <v>1.2804999999999964</v>
      </c>
      <c r="CH52">
        <v>39.686700000000002</v>
      </c>
      <c r="CI52">
        <v>-2.7517999999999998</v>
      </c>
      <c r="CJ52">
        <f t="shared" si="17"/>
        <v>1.0697000000000045</v>
      </c>
      <c r="CL52">
        <v>40.571800000000003</v>
      </c>
      <c r="CM52">
        <v>-2.4620000000000002</v>
      </c>
      <c r="CN52">
        <f t="shared" si="18"/>
        <v>1.4738000000000042</v>
      </c>
      <c r="CP52">
        <v>40.965400000000002</v>
      </c>
      <c r="CQ52">
        <v>-2.5849000000000002</v>
      </c>
      <c r="CR52">
        <f t="shared" si="19"/>
        <v>1.0904000000000025</v>
      </c>
      <c r="CT52">
        <v>41.779499999999999</v>
      </c>
      <c r="CU52">
        <v>-2.4005999999999998</v>
      </c>
      <c r="CV52">
        <f t="shared" si="20"/>
        <v>1.3064999999999998</v>
      </c>
      <c r="CX52" s="11">
        <v>42.49</v>
      </c>
      <c r="CY52" s="11">
        <v>-2.6194000000000002</v>
      </c>
      <c r="CZ52" s="11">
        <f t="shared" si="21"/>
        <v>0.9269999999999996</v>
      </c>
      <c r="DB52">
        <v>43.378799999999998</v>
      </c>
      <c r="DC52">
        <v>-3.0489999999999999</v>
      </c>
      <c r="DG52">
        <v>43.7455</v>
      </c>
      <c r="DH52">
        <v>-2.7332000000000001</v>
      </c>
      <c r="DK52">
        <v>44.351700000000001</v>
      </c>
      <c r="DL52">
        <v>-2.7725</v>
      </c>
      <c r="DO52">
        <v>45.332700000000003</v>
      </c>
      <c r="DP52">
        <v>-3.1191</v>
      </c>
      <c r="DS52">
        <v>58.359699999999997</v>
      </c>
      <c r="DT52">
        <v>-3.3862999999999999</v>
      </c>
      <c r="DW52">
        <v>58.668199999999999</v>
      </c>
      <c r="DX52">
        <v>-3.2873999999999999</v>
      </c>
      <c r="EA52">
        <v>59.371699999999997</v>
      </c>
      <c r="EB52">
        <v>-3.2867000000000002</v>
      </c>
      <c r="EE52">
        <v>59.824199999999998</v>
      </c>
      <c r="EF52">
        <v>-2.9605000000000001</v>
      </c>
      <c r="EI52">
        <v>60.632300000000001</v>
      </c>
      <c r="EJ52">
        <v>-2.6892</v>
      </c>
      <c r="EM52">
        <v>61.486199999999997</v>
      </c>
      <c r="EN52">
        <v>-3.0030999999999999</v>
      </c>
      <c r="EQ52">
        <v>65.526700000000005</v>
      </c>
      <c r="ER52">
        <v>-3.2789000000000001</v>
      </c>
      <c r="EU52">
        <v>66.031700000000001</v>
      </c>
      <c r="EV52">
        <v>-3.1469</v>
      </c>
      <c r="EY52">
        <v>66.675299999999993</v>
      </c>
      <c r="EZ52">
        <v>-3.4281999999999999</v>
      </c>
      <c r="FC52">
        <v>67.189400000000006</v>
      </c>
      <c r="FD52">
        <v>-3.3761000000000001</v>
      </c>
      <c r="FG52">
        <v>67.910899999999998</v>
      </c>
      <c r="FH52">
        <v>-2.8277999999999999</v>
      </c>
      <c r="FK52">
        <v>68.402500000000003</v>
      </c>
      <c r="FL52">
        <v>-3.1842999999999999</v>
      </c>
      <c r="FO52">
        <v>69.074600000000004</v>
      </c>
      <c r="FP52">
        <v>-3.1545000000000001</v>
      </c>
      <c r="FS52">
        <v>69.640100000000004</v>
      </c>
      <c r="FT52">
        <v>-3.0977000000000001</v>
      </c>
      <c r="FW52">
        <v>69.818700000000007</v>
      </c>
      <c r="FX52">
        <v>-3.2054999999999998</v>
      </c>
      <c r="GA52">
        <v>70.481300000000005</v>
      </c>
      <c r="GB52">
        <v>-3.1231</v>
      </c>
      <c r="GE52">
        <v>71.401399999999995</v>
      </c>
      <c r="GF52">
        <v>-2.9249999999999998</v>
      </c>
      <c r="GI52">
        <v>72.268299999999996</v>
      </c>
      <c r="GJ52">
        <v>-3.2988</v>
      </c>
      <c r="GM52">
        <v>72.601100000000002</v>
      </c>
      <c r="GN52">
        <v>-3.0341999999999998</v>
      </c>
    </row>
    <row r="53" spans="5:196" x14ac:dyDescent="0.2">
      <c r="E53">
        <v>2.5135000000000001</v>
      </c>
      <c r="F53">
        <v>3.0005999999999999</v>
      </c>
      <c r="H53">
        <v>-0.68359999999999999</v>
      </c>
      <c r="I53">
        <v>-0.77329999999999999</v>
      </c>
      <c r="J53">
        <f t="shared" si="22"/>
        <v>2.4964000000000004</v>
      </c>
      <c r="L53">
        <v>-0.58140000000000003</v>
      </c>
      <c r="M53">
        <v>-0.50290000000000001</v>
      </c>
      <c r="N53" s="4">
        <f t="shared" si="0"/>
        <v>2.6335999999999999</v>
      </c>
      <c r="O53" s="8"/>
      <c r="P53">
        <v>-0.76870000000000005</v>
      </c>
      <c r="Q53">
        <v>-0.79469999999999996</v>
      </c>
      <c r="R53">
        <f t="shared" si="1"/>
        <v>2.3973</v>
      </c>
      <c r="T53">
        <v>-0.53569999999999995</v>
      </c>
      <c r="U53">
        <v>-0.91049999999999998</v>
      </c>
      <c r="V53">
        <f t="shared" si="2"/>
        <v>2.7133000000000003</v>
      </c>
      <c r="X53">
        <v>-0.2306</v>
      </c>
      <c r="Y53">
        <v>-0.72570000000000001</v>
      </c>
      <c r="Z53">
        <f t="shared" si="3"/>
        <v>2.8033999999999999</v>
      </c>
      <c r="AB53">
        <v>4.4793000000000003</v>
      </c>
      <c r="AC53">
        <v>-1.6593</v>
      </c>
      <c r="AD53">
        <f t="shared" si="4"/>
        <v>2.6593</v>
      </c>
      <c r="AF53">
        <v>4.0475000000000003</v>
      </c>
      <c r="AG53">
        <v>-2.2951999999999999</v>
      </c>
      <c r="AH53">
        <f t="shared" si="5"/>
        <v>1.4775000000000005</v>
      </c>
      <c r="AJ53">
        <v>5.1041999999999996</v>
      </c>
      <c r="AK53">
        <v>-1.444</v>
      </c>
      <c r="AL53">
        <f t="shared" si="23"/>
        <v>2.4141999999999997</v>
      </c>
      <c r="AN53">
        <v>5.0456000000000003</v>
      </c>
      <c r="AO53">
        <v>-2.0535999999999999</v>
      </c>
      <c r="AP53">
        <f t="shared" si="6"/>
        <v>1.6606000000000005</v>
      </c>
      <c r="AR53">
        <v>8.5329999999999995</v>
      </c>
      <c r="AS53">
        <v>-2.016</v>
      </c>
      <c r="AT53">
        <f t="shared" si="7"/>
        <v>1.5949999999999998</v>
      </c>
      <c r="AV53">
        <v>8.1892999999999994</v>
      </c>
      <c r="AW53">
        <v>-1.8383</v>
      </c>
      <c r="AX53">
        <f t="shared" si="8"/>
        <v>1.6582999999999997</v>
      </c>
      <c r="AZ53">
        <v>7.7545000000000002</v>
      </c>
      <c r="BA53">
        <v>-1.8159000000000001</v>
      </c>
      <c r="BB53">
        <f t="shared" si="9"/>
        <v>1.7035</v>
      </c>
      <c r="BD53">
        <v>7.1817000000000002</v>
      </c>
      <c r="BE53">
        <v>-2.1400999999999999</v>
      </c>
      <c r="BF53">
        <f t="shared" si="10"/>
        <v>1.5766999999999998</v>
      </c>
      <c r="BH53">
        <v>28.8291</v>
      </c>
      <c r="BI53">
        <v>-2.3121</v>
      </c>
      <c r="BJ53">
        <f t="shared" si="11"/>
        <v>1.1620999999999988</v>
      </c>
      <c r="BL53">
        <v>28.258299999999998</v>
      </c>
      <c r="BM53">
        <v>-2.5415999999999999</v>
      </c>
      <c r="BN53">
        <f t="shared" si="12"/>
        <v>1.2042999999999999</v>
      </c>
      <c r="BP53">
        <v>27.791499999999999</v>
      </c>
      <c r="BQ53">
        <v>-2.2038000000000002</v>
      </c>
      <c r="BR53">
        <f t="shared" si="13"/>
        <v>1.3434999999999988</v>
      </c>
      <c r="BT53">
        <v>27.255800000000001</v>
      </c>
      <c r="BU53">
        <v>-2.1214</v>
      </c>
      <c r="BV53">
        <f t="shared" si="14"/>
        <v>1.2897999999999996</v>
      </c>
      <c r="BX53">
        <v>26.635999999999999</v>
      </c>
      <c r="BY53">
        <v>-2.3919999999999999</v>
      </c>
      <c r="BZ53">
        <f t="shared" si="15"/>
        <v>1.1989999999999981</v>
      </c>
      <c r="CD53">
        <v>39.084299999999999</v>
      </c>
      <c r="CE53">
        <v>-2.4199000000000002</v>
      </c>
      <c r="CF53">
        <f t="shared" si="16"/>
        <v>1.256299999999996</v>
      </c>
      <c r="CH53">
        <v>39.6586</v>
      </c>
      <c r="CI53">
        <v>-2.8081999999999998</v>
      </c>
      <c r="CJ53">
        <f t="shared" si="17"/>
        <v>1.0416000000000025</v>
      </c>
      <c r="CL53">
        <v>40.546300000000002</v>
      </c>
      <c r="CM53">
        <v>-2.5506000000000002</v>
      </c>
      <c r="CN53">
        <f t="shared" si="18"/>
        <v>1.4483000000000033</v>
      </c>
      <c r="CP53">
        <v>40.940199999999997</v>
      </c>
      <c r="CQ53">
        <v>-2.5192000000000001</v>
      </c>
      <c r="CR53">
        <f t="shared" si="19"/>
        <v>1.0651999999999973</v>
      </c>
      <c r="CT53">
        <v>41.754600000000003</v>
      </c>
      <c r="CU53">
        <v>-2.4885999999999999</v>
      </c>
      <c r="CV53">
        <f t="shared" si="20"/>
        <v>1.2816000000000045</v>
      </c>
      <c r="CX53" s="11">
        <v>42.464599999999997</v>
      </c>
      <c r="CY53" s="11">
        <v>-2.5407999999999999</v>
      </c>
      <c r="CZ53" s="11">
        <f t="shared" si="21"/>
        <v>0.90159999999999485</v>
      </c>
      <c r="DB53">
        <v>43.349200000000003</v>
      </c>
      <c r="DC53">
        <v>-2.956</v>
      </c>
      <c r="DG53">
        <v>43.716799999999999</v>
      </c>
      <c r="DH53">
        <v>-2.8729</v>
      </c>
      <c r="DK53">
        <v>44.323599999999999</v>
      </c>
      <c r="DL53">
        <v>-2.8073000000000001</v>
      </c>
      <c r="DO53">
        <v>45.301099999999998</v>
      </c>
      <c r="DP53">
        <v>-3.1619999999999999</v>
      </c>
      <c r="DS53">
        <v>58.325400000000002</v>
      </c>
      <c r="DT53">
        <v>-3.4348000000000001</v>
      </c>
      <c r="DW53">
        <v>58.636400000000002</v>
      </c>
      <c r="DX53">
        <v>-3.1768000000000001</v>
      </c>
      <c r="EA53">
        <v>59.339799999999997</v>
      </c>
      <c r="EB53">
        <v>-3.1903000000000001</v>
      </c>
      <c r="EE53">
        <v>59.794800000000002</v>
      </c>
      <c r="EF53">
        <v>-2.9411</v>
      </c>
      <c r="EI53">
        <v>60.605699999999999</v>
      </c>
      <c r="EJ53">
        <v>-2.6541000000000001</v>
      </c>
      <c r="EM53">
        <v>61.457099999999997</v>
      </c>
      <c r="EN53">
        <v>-2.9079999999999999</v>
      </c>
      <c r="EQ53">
        <v>65.492699999999999</v>
      </c>
      <c r="ER53">
        <v>-3.3929999999999998</v>
      </c>
      <c r="EU53">
        <v>65.999099999999999</v>
      </c>
      <c r="EV53">
        <v>-3.2604000000000002</v>
      </c>
      <c r="EY53">
        <v>66.6404</v>
      </c>
      <c r="EZ53">
        <v>-3.4897999999999998</v>
      </c>
      <c r="FC53">
        <v>67.156199999999998</v>
      </c>
      <c r="FD53">
        <v>-3.3214000000000001</v>
      </c>
      <c r="FG53">
        <v>67.883399999999995</v>
      </c>
      <c r="FH53">
        <v>-2.7555000000000001</v>
      </c>
      <c r="FK53">
        <v>68.371200000000002</v>
      </c>
      <c r="FL53">
        <v>-3.1236999999999999</v>
      </c>
      <c r="FO53">
        <v>69.044200000000004</v>
      </c>
      <c r="FP53">
        <v>-3.0365000000000002</v>
      </c>
      <c r="FS53">
        <v>69.608500000000006</v>
      </c>
      <c r="FT53">
        <v>-3.1661999999999999</v>
      </c>
      <c r="FW53">
        <v>69.787300000000002</v>
      </c>
      <c r="FX53">
        <v>-3.1392000000000002</v>
      </c>
      <c r="GA53">
        <v>70.451899999999995</v>
      </c>
      <c r="GB53">
        <v>-2.9358</v>
      </c>
      <c r="GE53">
        <v>71.372699999999995</v>
      </c>
      <c r="GF53">
        <v>-2.8755000000000002</v>
      </c>
      <c r="GI53">
        <v>72.236599999999996</v>
      </c>
      <c r="GJ53">
        <v>-3.1638000000000002</v>
      </c>
      <c r="GM53">
        <v>72.572000000000003</v>
      </c>
      <c r="GN53">
        <v>-2.9054000000000002</v>
      </c>
    </row>
    <row r="54" spans="5:196" x14ac:dyDescent="0.2">
      <c r="E54">
        <v>2.5424000000000002</v>
      </c>
      <c r="F54">
        <v>2.895</v>
      </c>
      <c r="H54">
        <v>-0.69189999999999996</v>
      </c>
      <c r="I54">
        <v>-0.82530000000000003</v>
      </c>
      <c r="J54">
        <f t="shared" si="22"/>
        <v>2.4881000000000002</v>
      </c>
      <c r="L54">
        <v>-0.58699999999999997</v>
      </c>
      <c r="M54">
        <v>-0.55420000000000003</v>
      </c>
      <c r="N54" s="4">
        <f t="shared" si="0"/>
        <v>2.6280000000000001</v>
      </c>
      <c r="O54" s="8"/>
      <c r="P54">
        <v>-0.77759999999999996</v>
      </c>
      <c r="Q54">
        <v>-0.88749999999999996</v>
      </c>
      <c r="R54">
        <f t="shared" si="1"/>
        <v>2.3883999999999999</v>
      </c>
      <c r="T54">
        <v>-0.54549999999999998</v>
      </c>
      <c r="U54">
        <v>-0.97650000000000003</v>
      </c>
      <c r="V54">
        <f t="shared" si="2"/>
        <v>2.7035</v>
      </c>
      <c r="X54">
        <v>-0.2374</v>
      </c>
      <c r="Y54">
        <v>-0.68610000000000004</v>
      </c>
      <c r="Z54">
        <f t="shared" si="3"/>
        <v>2.7965999999999998</v>
      </c>
      <c r="AB54">
        <v>4.4618000000000002</v>
      </c>
      <c r="AC54">
        <v>-1.7499</v>
      </c>
      <c r="AD54">
        <f t="shared" si="4"/>
        <v>2.6417999999999999</v>
      </c>
      <c r="AF54">
        <v>4.0252999999999997</v>
      </c>
      <c r="AG54">
        <v>-2.2256</v>
      </c>
      <c r="AH54">
        <f t="shared" si="5"/>
        <v>1.4552999999999998</v>
      </c>
      <c r="AJ54">
        <v>5.0903999999999998</v>
      </c>
      <c r="AK54">
        <v>-1.3755999999999999</v>
      </c>
      <c r="AL54">
        <f t="shared" si="23"/>
        <v>2.4003999999999999</v>
      </c>
      <c r="AN54">
        <v>5.0251000000000001</v>
      </c>
      <c r="AO54">
        <v>-2.0594000000000001</v>
      </c>
      <c r="AP54">
        <f t="shared" si="6"/>
        <v>1.6401000000000003</v>
      </c>
      <c r="AR54">
        <v>8.5128000000000004</v>
      </c>
      <c r="AS54">
        <v>-2.0162</v>
      </c>
      <c r="AT54">
        <f t="shared" si="7"/>
        <v>1.5748000000000006</v>
      </c>
      <c r="AV54">
        <v>8.1704000000000008</v>
      </c>
      <c r="AW54">
        <v>-1.8864000000000001</v>
      </c>
      <c r="AX54">
        <f t="shared" si="8"/>
        <v>1.6394000000000011</v>
      </c>
      <c r="AZ54">
        <v>7.7358000000000002</v>
      </c>
      <c r="BA54">
        <v>-1.8722000000000001</v>
      </c>
      <c r="BB54">
        <f t="shared" si="9"/>
        <v>1.6848000000000001</v>
      </c>
      <c r="BD54">
        <v>7.1611000000000002</v>
      </c>
      <c r="BE54">
        <v>-2.0625</v>
      </c>
      <c r="BF54">
        <f t="shared" si="10"/>
        <v>1.5560999999999998</v>
      </c>
      <c r="BH54">
        <v>28.806799999999999</v>
      </c>
      <c r="BI54">
        <v>-2.2343999999999999</v>
      </c>
      <c r="BJ54">
        <f t="shared" si="11"/>
        <v>1.1397999999999975</v>
      </c>
      <c r="BL54">
        <v>28.233699999999999</v>
      </c>
      <c r="BM54">
        <v>-2.4544000000000001</v>
      </c>
      <c r="BN54">
        <f t="shared" si="12"/>
        <v>1.1797000000000004</v>
      </c>
      <c r="BP54">
        <v>27.770900000000001</v>
      </c>
      <c r="BQ54">
        <v>-2.0548999999999999</v>
      </c>
      <c r="BR54">
        <f t="shared" si="13"/>
        <v>1.3229000000000006</v>
      </c>
      <c r="BT54">
        <v>27.2348</v>
      </c>
      <c r="BU54">
        <v>-2.1002999999999998</v>
      </c>
      <c r="BV54">
        <f t="shared" si="14"/>
        <v>1.2687999999999988</v>
      </c>
      <c r="BX54">
        <v>26.6113</v>
      </c>
      <c r="BY54">
        <v>-2.4628000000000001</v>
      </c>
      <c r="BZ54">
        <f t="shared" si="15"/>
        <v>1.1742999999999988</v>
      </c>
      <c r="CD54">
        <v>39.059199999999997</v>
      </c>
      <c r="CE54">
        <v>-2.5102000000000002</v>
      </c>
      <c r="CF54">
        <f t="shared" si="16"/>
        <v>1.2311999999999941</v>
      </c>
      <c r="CH54">
        <v>39.631799999999998</v>
      </c>
      <c r="CI54">
        <v>-2.6804000000000001</v>
      </c>
      <c r="CJ54">
        <f t="shared" si="17"/>
        <v>1.014800000000001</v>
      </c>
      <c r="CL54">
        <v>40.521299999999997</v>
      </c>
      <c r="CM54">
        <v>-2.4996</v>
      </c>
      <c r="CN54">
        <f t="shared" si="18"/>
        <v>1.4232999999999976</v>
      </c>
      <c r="CP54">
        <v>40.914499999999997</v>
      </c>
      <c r="CQ54">
        <v>-2.57</v>
      </c>
      <c r="CR54">
        <f t="shared" si="19"/>
        <v>1.0394999999999968</v>
      </c>
      <c r="CT54">
        <v>41.7271</v>
      </c>
      <c r="CU54">
        <v>-2.7480000000000002</v>
      </c>
      <c r="CV54">
        <f t="shared" si="20"/>
        <v>1.2541000000000011</v>
      </c>
      <c r="CX54" s="11">
        <v>42.440199999999997</v>
      </c>
      <c r="CY54" s="11">
        <v>-2.4358</v>
      </c>
      <c r="CZ54" s="11">
        <f t="shared" si="21"/>
        <v>0.87719999999999487</v>
      </c>
      <c r="DB54">
        <v>43.319499999999998</v>
      </c>
      <c r="DC54">
        <v>-2.968</v>
      </c>
      <c r="DG54">
        <v>43.6875</v>
      </c>
      <c r="DH54">
        <v>-2.9354</v>
      </c>
      <c r="DK54">
        <v>44.2956</v>
      </c>
      <c r="DL54">
        <v>-2.8064</v>
      </c>
      <c r="DO54">
        <v>45.268700000000003</v>
      </c>
      <c r="DP54">
        <v>-3.2397</v>
      </c>
      <c r="DS54">
        <v>58.2911</v>
      </c>
      <c r="DT54">
        <v>-3.4268999999999998</v>
      </c>
      <c r="DW54">
        <v>58.604100000000003</v>
      </c>
      <c r="DX54">
        <v>-3.2305999999999999</v>
      </c>
      <c r="EA54">
        <v>59.309100000000001</v>
      </c>
      <c r="EB54">
        <v>-3.0758000000000001</v>
      </c>
      <c r="EE54">
        <v>59.764099999999999</v>
      </c>
      <c r="EF54">
        <v>-3.0714000000000001</v>
      </c>
      <c r="EI54">
        <v>60.579799999999999</v>
      </c>
      <c r="EJ54">
        <v>-2.5937000000000001</v>
      </c>
      <c r="EM54">
        <v>61.427999999999997</v>
      </c>
      <c r="EN54">
        <v>-2.9095</v>
      </c>
      <c r="EQ54">
        <v>65.464699999999993</v>
      </c>
      <c r="ER54">
        <v>-2.8073999999999999</v>
      </c>
      <c r="EU54">
        <v>65.968000000000004</v>
      </c>
      <c r="EV54">
        <v>-3.1034000000000002</v>
      </c>
      <c r="EY54">
        <v>66.605500000000006</v>
      </c>
      <c r="EZ54">
        <v>-3.4963000000000002</v>
      </c>
      <c r="FC54">
        <v>67.124300000000005</v>
      </c>
      <c r="FD54">
        <v>-3.1840999999999999</v>
      </c>
      <c r="FG54">
        <v>67.854900000000001</v>
      </c>
      <c r="FH54">
        <v>-2.8538999999999999</v>
      </c>
      <c r="FK54">
        <v>68.34</v>
      </c>
      <c r="FL54">
        <v>-3.1219999999999999</v>
      </c>
      <c r="FO54">
        <v>69.011600000000001</v>
      </c>
      <c r="FP54">
        <v>-3.2643</v>
      </c>
      <c r="FS54">
        <v>69.5762</v>
      </c>
      <c r="FT54">
        <v>-3.2302</v>
      </c>
      <c r="FW54">
        <v>69.757000000000005</v>
      </c>
      <c r="FX54">
        <v>-3.0295000000000001</v>
      </c>
      <c r="GA54">
        <v>70.424099999999996</v>
      </c>
      <c r="GB54">
        <v>-2.7881999999999998</v>
      </c>
      <c r="GE54">
        <v>71.343900000000005</v>
      </c>
      <c r="GF54">
        <v>-2.8767999999999998</v>
      </c>
      <c r="GI54">
        <v>72.2042</v>
      </c>
      <c r="GJ54">
        <v>-3.2403</v>
      </c>
      <c r="GM54">
        <v>72.542299999999997</v>
      </c>
      <c r="GN54">
        <v>-2.9691999999999998</v>
      </c>
    </row>
    <row r="55" spans="5:196" x14ac:dyDescent="0.2">
      <c r="E55">
        <v>2.5710999999999999</v>
      </c>
      <c r="F55">
        <v>2.8687999999999998</v>
      </c>
      <c r="H55">
        <v>-0.69979999999999998</v>
      </c>
      <c r="I55">
        <v>-0.79239999999999999</v>
      </c>
      <c r="J55">
        <f t="shared" si="22"/>
        <v>2.4802</v>
      </c>
      <c r="L55">
        <v>-0.59299999999999997</v>
      </c>
      <c r="M55">
        <v>-0.6038</v>
      </c>
      <c r="N55" s="4">
        <f t="shared" si="0"/>
        <v>2.6219999999999999</v>
      </c>
      <c r="O55" s="8"/>
      <c r="P55">
        <v>-0.78680000000000005</v>
      </c>
      <c r="Q55">
        <v>-0.92310000000000003</v>
      </c>
      <c r="R55">
        <f t="shared" si="1"/>
        <v>2.3792</v>
      </c>
      <c r="T55">
        <v>-0.55549999999999999</v>
      </c>
      <c r="U55">
        <v>-1.0006999999999999</v>
      </c>
      <c r="V55">
        <f t="shared" si="2"/>
        <v>2.6935000000000002</v>
      </c>
      <c r="X55">
        <v>-0.245</v>
      </c>
      <c r="Y55">
        <v>-0.75639999999999996</v>
      </c>
      <c r="Z55">
        <f t="shared" si="3"/>
        <v>2.7889999999999997</v>
      </c>
      <c r="AB55">
        <v>4.4436999999999998</v>
      </c>
      <c r="AC55">
        <v>-1.8169</v>
      </c>
      <c r="AD55">
        <f t="shared" si="4"/>
        <v>2.6236999999999995</v>
      </c>
      <c r="AF55">
        <v>4.0049999999999999</v>
      </c>
      <c r="AG55">
        <v>-2.0297000000000001</v>
      </c>
      <c r="AH55">
        <f t="shared" si="5"/>
        <v>1.4350000000000001</v>
      </c>
      <c r="AJ55">
        <v>5.0761000000000003</v>
      </c>
      <c r="AK55">
        <v>-1.4336</v>
      </c>
      <c r="AL55">
        <f t="shared" si="23"/>
        <v>2.3861000000000003</v>
      </c>
      <c r="AN55">
        <v>5.0026000000000002</v>
      </c>
      <c r="AO55">
        <v>-2.2427999999999999</v>
      </c>
      <c r="AP55">
        <f t="shared" si="6"/>
        <v>1.6176000000000004</v>
      </c>
      <c r="AR55">
        <v>8.4921000000000006</v>
      </c>
      <c r="AS55">
        <v>-2.0661</v>
      </c>
      <c r="AT55">
        <f t="shared" si="7"/>
        <v>1.5541000000000009</v>
      </c>
      <c r="AV55">
        <v>8.1508000000000003</v>
      </c>
      <c r="AW55">
        <v>-1.9618</v>
      </c>
      <c r="AX55">
        <f t="shared" si="8"/>
        <v>1.6198000000000006</v>
      </c>
      <c r="AZ55">
        <v>7.7161999999999997</v>
      </c>
      <c r="BA55">
        <v>-1.9601999999999999</v>
      </c>
      <c r="BB55">
        <f t="shared" si="9"/>
        <v>1.6651999999999996</v>
      </c>
      <c r="BD55">
        <v>7.141</v>
      </c>
      <c r="BE55">
        <v>-2.0068000000000001</v>
      </c>
      <c r="BF55">
        <f t="shared" si="10"/>
        <v>1.5359999999999996</v>
      </c>
      <c r="BH55">
        <v>28.784199999999998</v>
      </c>
      <c r="BI55">
        <v>-2.2589999999999999</v>
      </c>
      <c r="BJ55">
        <f t="shared" si="11"/>
        <v>1.1171999999999969</v>
      </c>
      <c r="BL55">
        <v>28.211099999999998</v>
      </c>
      <c r="BM55">
        <v>-2.2625999999999999</v>
      </c>
      <c r="BN55">
        <f t="shared" si="12"/>
        <v>1.1570999999999998</v>
      </c>
      <c r="BP55">
        <v>27.749500000000001</v>
      </c>
      <c r="BQ55">
        <v>-2.1396000000000002</v>
      </c>
      <c r="BR55">
        <f t="shared" si="13"/>
        <v>1.3015000000000008</v>
      </c>
      <c r="BT55">
        <v>27.213000000000001</v>
      </c>
      <c r="BU55">
        <v>-2.1858</v>
      </c>
      <c r="BV55">
        <f t="shared" si="14"/>
        <v>1.2469999999999999</v>
      </c>
      <c r="BX55">
        <v>26.587</v>
      </c>
      <c r="BY55">
        <v>-2.4361000000000002</v>
      </c>
      <c r="BZ55">
        <f t="shared" si="15"/>
        <v>1.1499999999999986</v>
      </c>
      <c r="CD55">
        <v>39.031999999999996</v>
      </c>
      <c r="CE55">
        <v>-2.7214</v>
      </c>
      <c r="CF55">
        <f t="shared" si="16"/>
        <v>1.2039999999999935</v>
      </c>
      <c r="CH55">
        <v>39.6068</v>
      </c>
      <c r="CI55">
        <v>-2.4933999999999998</v>
      </c>
      <c r="CJ55">
        <f t="shared" si="17"/>
        <v>0.98980000000000246</v>
      </c>
      <c r="CL55">
        <v>40.497399999999999</v>
      </c>
      <c r="CM55">
        <v>-2.3917000000000002</v>
      </c>
      <c r="CN55">
        <f t="shared" si="18"/>
        <v>1.3994</v>
      </c>
      <c r="CP55">
        <v>40.889000000000003</v>
      </c>
      <c r="CQ55">
        <v>-2.5478000000000001</v>
      </c>
      <c r="CR55">
        <f t="shared" si="19"/>
        <v>1.0140000000000029</v>
      </c>
      <c r="CT55">
        <v>41.699599999999997</v>
      </c>
      <c r="CU55">
        <v>-2.7517</v>
      </c>
      <c r="CV55">
        <f t="shared" si="20"/>
        <v>1.2265999999999977</v>
      </c>
      <c r="CX55" s="11">
        <v>42.416200000000003</v>
      </c>
      <c r="CY55" s="11">
        <v>-2.4024999999999999</v>
      </c>
      <c r="CZ55" s="11">
        <f t="shared" si="21"/>
        <v>0.85320000000000107</v>
      </c>
      <c r="DB55">
        <v>43.289499999999997</v>
      </c>
      <c r="DC55">
        <v>-3.0051999999999999</v>
      </c>
      <c r="DG55">
        <v>43.661299999999997</v>
      </c>
      <c r="DH55">
        <v>-2.6202999999999999</v>
      </c>
      <c r="DK55">
        <v>44.268700000000003</v>
      </c>
      <c r="DL55">
        <v>-2.6816</v>
      </c>
      <c r="DO55">
        <v>45.237099999999998</v>
      </c>
      <c r="DP55">
        <v>-3.1585999999999999</v>
      </c>
      <c r="DS55">
        <v>58.257300000000001</v>
      </c>
      <c r="DT55">
        <v>-3.3763999999999998</v>
      </c>
      <c r="DW55">
        <v>58.572499999999998</v>
      </c>
      <c r="DX55">
        <v>-3.1549</v>
      </c>
      <c r="EA55">
        <v>59.279800000000002</v>
      </c>
      <c r="EB55">
        <v>-2.9287000000000001</v>
      </c>
      <c r="EE55">
        <v>59.733699999999999</v>
      </c>
      <c r="EF55">
        <v>-3.0432000000000001</v>
      </c>
      <c r="EI55">
        <v>60.554699999999997</v>
      </c>
      <c r="EJ55">
        <v>-2.5129000000000001</v>
      </c>
      <c r="EM55">
        <v>61.3979</v>
      </c>
      <c r="EN55">
        <v>-3.0114999999999998</v>
      </c>
      <c r="EQ55">
        <v>65.436700000000002</v>
      </c>
      <c r="ER55">
        <v>-2.7999000000000001</v>
      </c>
      <c r="EU55">
        <v>65.938199999999995</v>
      </c>
      <c r="EV55">
        <v>-2.9861</v>
      </c>
      <c r="EY55">
        <v>66.571299999999994</v>
      </c>
      <c r="EZ55">
        <v>-3.4154</v>
      </c>
      <c r="FC55">
        <v>67.0916</v>
      </c>
      <c r="FD55">
        <v>-3.2696999999999998</v>
      </c>
      <c r="FG55">
        <v>67.825999999999993</v>
      </c>
      <c r="FH55">
        <v>-2.8837999999999999</v>
      </c>
      <c r="FK55">
        <v>68.3095</v>
      </c>
      <c r="FL55">
        <v>-3.0510999999999999</v>
      </c>
      <c r="FO55">
        <v>68.978099999999998</v>
      </c>
      <c r="FP55">
        <v>-3.3418999999999999</v>
      </c>
      <c r="FS55">
        <v>69.544700000000006</v>
      </c>
      <c r="FT55">
        <v>-3.1490999999999998</v>
      </c>
      <c r="FW55">
        <v>69.726900000000001</v>
      </c>
      <c r="FX55">
        <v>-3.0095999999999998</v>
      </c>
      <c r="GA55">
        <v>70.395799999999994</v>
      </c>
      <c r="GB55">
        <v>-2.8258999999999999</v>
      </c>
      <c r="GE55">
        <v>71.313800000000001</v>
      </c>
      <c r="GF55">
        <v>-3.0083000000000002</v>
      </c>
      <c r="GI55">
        <v>72.171899999999994</v>
      </c>
      <c r="GJ55">
        <v>-3.2322000000000002</v>
      </c>
      <c r="GM55">
        <v>72.512299999999996</v>
      </c>
      <c r="GN55">
        <v>-3.0055000000000001</v>
      </c>
    </row>
    <row r="56" spans="5:196" x14ac:dyDescent="0.2">
      <c r="E56">
        <v>2.5992999999999999</v>
      </c>
      <c r="F56">
        <v>2.8218000000000001</v>
      </c>
      <c r="H56">
        <v>-0.70750000000000002</v>
      </c>
      <c r="I56">
        <v>-0.76429999999999998</v>
      </c>
      <c r="J56">
        <f t="shared" si="22"/>
        <v>2.4725000000000001</v>
      </c>
      <c r="L56">
        <v>-0.59850000000000003</v>
      </c>
      <c r="M56">
        <v>-0.55330000000000001</v>
      </c>
      <c r="N56" s="4">
        <f t="shared" si="0"/>
        <v>2.6164999999999998</v>
      </c>
      <c r="O56" s="8"/>
      <c r="P56">
        <v>-0.7954</v>
      </c>
      <c r="Q56">
        <v>-0.85719999999999996</v>
      </c>
      <c r="R56">
        <f t="shared" si="1"/>
        <v>2.3706</v>
      </c>
      <c r="T56">
        <v>-0.56489999999999996</v>
      </c>
      <c r="U56">
        <v>-0.94320000000000004</v>
      </c>
      <c r="V56">
        <f t="shared" si="2"/>
        <v>2.6840999999999999</v>
      </c>
      <c r="X56">
        <v>-0.25259999999999999</v>
      </c>
      <c r="Y56">
        <v>-0.75639999999999996</v>
      </c>
      <c r="Z56">
        <f t="shared" si="3"/>
        <v>2.7813999999999997</v>
      </c>
      <c r="AB56">
        <v>4.4260000000000002</v>
      </c>
      <c r="AC56">
        <v>-1.7625</v>
      </c>
      <c r="AD56">
        <f t="shared" si="4"/>
        <v>2.6059999999999999</v>
      </c>
      <c r="AF56">
        <v>3.9843999999999999</v>
      </c>
      <c r="AG56">
        <v>-2.0590999999999999</v>
      </c>
      <c r="AH56">
        <f t="shared" si="5"/>
        <v>1.4144000000000001</v>
      </c>
      <c r="AJ56">
        <v>5.0617000000000001</v>
      </c>
      <c r="AK56">
        <v>-1.4339</v>
      </c>
      <c r="AL56">
        <f t="shared" si="23"/>
        <v>2.3717000000000001</v>
      </c>
      <c r="AN56">
        <v>4.9790000000000001</v>
      </c>
      <c r="AO56">
        <v>-2.363</v>
      </c>
      <c r="AP56">
        <f t="shared" si="6"/>
        <v>1.5940000000000003</v>
      </c>
      <c r="AR56">
        <v>8.4708000000000006</v>
      </c>
      <c r="AS56">
        <v>-2.1368999999999998</v>
      </c>
      <c r="AT56">
        <f t="shared" si="7"/>
        <v>1.5328000000000008</v>
      </c>
      <c r="AV56">
        <v>8.1316000000000006</v>
      </c>
      <c r="AW56">
        <v>-1.9188000000000001</v>
      </c>
      <c r="AX56">
        <f t="shared" si="8"/>
        <v>1.6006000000000009</v>
      </c>
      <c r="AZ56">
        <v>7.6963999999999997</v>
      </c>
      <c r="BA56">
        <v>-1.9785999999999999</v>
      </c>
      <c r="BB56">
        <f t="shared" si="9"/>
        <v>1.6453999999999995</v>
      </c>
      <c r="BD56">
        <v>7.1211000000000002</v>
      </c>
      <c r="BE56">
        <v>-1.9873000000000001</v>
      </c>
      <c r="BF56">
        <f t="shared" si="10"/>
        <v>1.5160999999999998</v>
      </c>
      <c r="BH56">
        <v>28.761299999999999</v>
      </c>
      <c r="BI56">
        <v>-2.2921999999999998</v>
      </c>
      <c r="BJ56">
        <f t="shared" si="11"/>
        <v>1.0942999999999969</v>
      </c>
      <c r="BL56">
        <v>28.188600000000001</v>
      </c>
      <c r="BM56">
        <v>-2.2471000000000001</v>
      </c>
      <c r="BN56">
        <f t="shared" si="12"/>
        <v>1.1346000000000025</v>
      </c>
      <c r="BP56">
        <v>27.727399999999999</v>
      </c>
      <c r="BQ56">
        <v>-2.2098</v>
      </c>
      <c r="BR56">
        <f t="shared" si="13"/>
        <v>1.279399999999999</v>
      </c>
      <c r="BT56">
        <v>27.191099999999999</v>
      </c>
      <c r="BU56">
        <v>-2.1846999999999999</v>
      </c>
      <c r="BV56">
        <f t="shared" si="14"/>
        <v>1.2250999999999976</v>
      </c>
      <c r="BX56">
        <v>26.563300000000002</v>
      </c>
      <c r="BY56">
        <v>-2.3727999999999998</v>
      </c>
      <c r="BZ56">
        <f t="shared" si="15"/>
        <v>1.1263000000000005</v>
      </c>
      <c r="CD56">
        <v>39.005299999999998</v>
      </c>
      <c r="CE56">
        <v>-2.6654</v>
      </c>
      <c r="CF56">
        <f t="shared" si="16"/>
        <v>1.1772999999999954</v>
      </c>
      <c r="CH56">
        <v>39.581699999999998</v>
      </c>
      <c r="CI56">
        <v>-2.5173000000000001</v>
      </c>
      <c r="CJ56">
        <f t="shared" si="17"/>
        <v>0.96470000000000056</v>
      </c>
      <c r="CL56">
        <v>40.473500000000001</v>
      </c>
      <c r="CM56">
        <v>-2.3902999999999999</v>
      </c>
      <c r="CN56">
        <f t="shared" si="18"/>
        <v>1.3755000000000024</v>
      </c>
      <c r="CP56">
        <v>40.865699999999997</v>
      </c>
      <c r="CQ56">
        <v>-2.3355000000000001</v>
      </c>
      <c r="CR56">
        <f t="shared" si="19"/>
        <v>0.99069999999999681</v>
      </c>
      <c r="CT56">
        <v>41.673499999999997</v>
      </c>
      <c r="CU56">
        <v>-2.6086</v>
      </c>
      <c r="CV56">
        <f t="shared" si="20"/>
        <v>1.2004999999999981</v>
      </c>
      <c r="CX56" s="11">
        <v>42.3902</v>
      </c>
      <c r="CY56" s="11">
        <v>-2.601</v>
      </c>
      <c r="CZ56" s="11">
        <f t="shared" si="21"/>
        <v>0.82719999999999771</v>
      </c>
      <c r="DB56">
        <v>43.259700000000002</v>
      </c>
      <c r="DC56">
        <v>-2.9780000000000002</v>
      </c>
      <c r="DG56">
        <v>43.636800000000001</v>
      </c>
      <c r="DH56">
        <v>-2.4424000000000001</v>
      </c>
      <c r="DK56">
        <v>44.242400000000004</v>
      </c>
      <c r="DL56">
        <v>-2.6366999999999998</v>
      </c>
      <c r="DO56">
        <v>45.206200000000003</v>
      </c>
      <c r="DP56">
        <v>-3.0918999999999999</v>
      </c>
      <c r="DS56">
        <v>58.222999999999999</v>
      </c>
      <c r="DT56">
        <v>-3.4350000000000001</v>
      </c>
      <c r="DW56">
        <v>58.543599999999998</v>
      </c>
      <c r="DX56">
        <v>-2.895</v>
      </c>
      <c r="EA56">
        <v>59.250999999999998</v>
      </c>
      <c r="EB56">
        <v>-2.8782000000000001</v>
      </c>
      <c r="EE56">
        <v>59.704500000000003</v>
      </c>
      <c r="EF56">
        <v>-2.9188999999999998</v>
      </c>
      <c r="EI56">
        <v>60.529400000000003</v>
      </c>
      <c r="EJ56">
        <v>-2.5259999999999998</v>
      </c>
      <c r="EM56">
        <v>61.367800000000003</v>
      </c>
      <c r="EN56">
        <v>-3.0044</v>
      </c>
      <c r="EQ56">
        <v>65.404799999999994</v>
      </c>
      <c r="ER56">
        <v>-3.1831</v>
      </c>
      <c r="EU56">
        <v>65.907499999999999</v>
      </c>
      <c r="EV56">
        <v>-3.0708000000000002</v>
      </c>
      <c r="EY56">
        <v>66.537499999999994</v>
      </c>
      <c r="EZ56">
        <v>-3.3818000000000001</v>
      </c>
      <c r="FC56">
        <v>67.0578</v>
      </c>
      <c r="FD56">
        <v>-3.38</v>
      </c>
      <c r="FG56">
        <v>67.798100000000005</v>
      </c>
      <c r="FH56">
        <v>-2.7886000000000002</v>
      </c>
      <c r="FK56">
        <v>68.279300000000006</v>
      </c>
      <c r="FL56">
        <v>-3.0148000000000001</v>
      </c>
      <c r="FO56">
        <v>68.947000000000003</v>
      </c>
      <c r="FP56">
        <v>-3.1154000000000002</v>
      </c>
      <c r="FS56">
        <v>69.514700000000005</v>
      </c>
      <c r="FT56">
        <v>-3.0004</v>
      </c>
      <c r="FW56">
        <v>69.698300000000003</v>
      </c>
      <c r="FX56">
        <v>-2.8622999999999998</v>
      </c>
      <c r="GA56">
        <v>70.367699999999999</v>
      </c>
      <c r="GB56">
        <v>-2.8127</v>
      </c>
      <c r="GE56">
        <v>71.283900000000003</v>
      </c>
      <c r="GF56">
        <v>-2.9948000000000001</v>
      </c>
      <c r="GI56">
        <v>72.14</v>
      </c>
      <c r="GJ56">
        <v>-3.1916000000000002</v>
      </c>
      <c r="GM56">
        <v>72.483199999999997</v>
      </c>
      <c r="GN56">
        <v>-2.9058000000000002</v>
      </c>
    </row>
    <row r="57" spans="5:196" x14ac:dyDescent="0.2">
      <c r="E57">
        <v>2.6255000000000002</v>
      </c>
      <c r="F57">
        <v>2.6133000000000002</v>
      </c>
      <c r="H57">
        <v>-0.71619999999999995</v>
      </c>
      <c r="I57">
        <v>-0.87029999999999996</v>
      </c>
      <c r="J57">
        <f t="shared" si="22"/>
        <v>2.4638</v>
      </c>
      <c r="L57">
        <v>-0.60399999999999998</v>
      </c>
      <c r="M57">
        <v>-0.54910000000000003</v>
      </c>
      <c r="N57" s="4">
        <f t="shared" si="0"/>
        <v>2.6109999999999998</v>
      </c>
      <c r="O57" s="8"/>
      <c r="P57">
        <v>-0.80420000000000003</v>
      </c>
      <c r="Q57">
        <v>-0.87849999999999995</v>
      </c>
      <c r="R57">
        <f t="shared" si="1"/>
        <v>2.3617999999999997</v>
      </c>
      <c r="T57">
        <v>-0.5746</v>
      </c>
      <c r="U57">
        <v>-0.96819999999999995</v>
      </c>
      <c r="V57">
        <f t="shared" si="2"/>
        <v>2.6744000000000003</v>
      </c>
      <c r="X57">
        <v>-0.2591</v>
      </c>
      <c r="Y57">
        <v>-0.6552</v>
      </c>
      <c r="Z57">
        <f t="shared" si="3"/>
        <v>2.7748999999999997</v>
      </c>
      <c r="AB57">
        <v>4.4085999999999999</v>
      </c>
      <c r="AC57">
        <v>-1.7438</v>
      </c>
      <c r="AD57">
        <f t="shared" si="4"/>
        <v>2.5885999999999996</v>
      </c>
      <c r="AF57">
        <v>3.9628000000000001</v>
      </c>
      <c r="AG57">
        <v>-2.1617000000000002</v>
      </c>
      <c r="AH57">
        <f t="shared" si="5"/>
        <v>1.3928000000000003</v>
      </c>
      <c r="AJ57">
        <v>5.0480999999999998</v>
      </c>
      <c r="AK57">
        <v>-1.3635999999999999</v>
      </c>
      <c r="AL57">
        <f t="shared" si="23"/>
        <v>2.3580999999999999</v>
      </c>
      <c r="AN57">
        <v>4.9569000000000001</v>
      </c>
      <c r="AO57">
        <v>-2.2103000000000002</v>
      </c>
      <c r="AP57">
        <f t="shared" si="6"/>
        <v>1.5719000000000003</v>
      </c>
      <c r="AR57">
        <v>8.4502000000000006</v>
      </c>
      <c r="AS57">
        <v>-2.0554000000000001</v>
      </c>
      <c r="AT57">
        <f t="shared" si="7"/>
        <v>1.5122000000000009</v>
      </c>
      <c r="AV57">
        <v>8.1138999999999992</v>
      </c>
      <c r="AW57">
        <v>-1.7719</v>
      </c>
      <c r="AX57">
        <f t="shared" si="8"/>
        <v>1.5828999999999995</v>
      </c>
      <c r="AZ57">
        <v>7.6764999999999999</v>
      </c>
      <c r="BA57">
        <v>-1.9908999999999999</v>
      </c>
      <c r="BB57">
        <f t="shared" si="9"/>
        <v>1.6254999999999997</v>
      </c>
      <c r="BD57">
        <v>7.1002000000000001</v>
      </c>
      <c r="BE57">
        <v>-2.0920999999999998</v>
      </c>
      <c r="BF57">
        <f t="shared" si="10"/>
        <v>1.4951999999999996</v>
      </c>
      <c r="BH57">
        <v>28.7395</v>
      </c>
      <c r="BI57">
        <v>-2.1793</v>
      </c>
      <c r="BJ57">
        <f t="shared" si="11"/>
        <v>1.072499999999998</v>
      </c>
      <c r="BL57">
        <v>28.1645</v>
      </c>
      <c r="BM57">
        <v>-2.4083000000000001</v>
      </c>
      <c r="BN57">
        <f t="shared" si="12"/>
        <v>1.1105000000000018</v>
      </c>
      <c r="BP57">
        <v>27.704799999999999</v>
      </c>
      <c r="BQ57">
        <v>-2.2654999999999998</v>
      </c>
      <c r="BR57">
        <f t="shared" si="13"/>
        <v>1.2567999999999984</v>
      </c>
      <c r="BT57">
        <v>27.1706</v>
      </c>
      <c r="BU57">
        <v>-2.0522</v>
      </c>
      <c r="BV57">
        <f t="shared" si="14"/>
        <v>1.2045999999999992</v>
      </c>
      <c r="BX57">
        <v>26.538799999999998</v>
      </c>
      <c r="BY57">
        <v>-2.4407999999999999</v>
      </c>
      <c r="BZ57">
        <f t="shared" si="15"/>
        <v>1.1017999999999972</v>
      </c>
      <c r="CD57">
        <v>38.980400000000003</v>
      </c>
      <c r="CE57">
        <v>-2.4969000000000001</v>
      </c>
      <c r="CF57">
        <f t="shared" si="16"/>
        <v>1.1524000000000001</v>
      </c>
      <c r="CH57">
        <v>39.555900000000001</v>
      </c>
      <c r="CI57">
        <v>-2.5771999999999999</v>
      </c>
      <c r="CJ57">
        <f t="shared" si="17"/>
        <v>0.93890000000000384</v>
      </c>
      <c r="CL57">
        <v>40.449300000000001</v>
      </c>
      <c r="CM57">
        <v>-2.4197000000000002</v>
      </c>
      <c r="CN57">
        <f t="shared" si="18"/>
        <v>1.3513000000000019</v>
      </c>
      <c r="CP57">
        <v>40.842199999999998</v>
      </c>
      <c r="CQ57">
        <v>-2.3502999999999998</v>
      </c>
      <c r="CR57">
        <f t="shared" si="19"/>
        <v>0.96719999999999828</v>
      </c>
      <c r="CT57">
        <v>41.647500000000001</v>
      </c>
      <c r="CU57">
        <v>-2.6027999999999998</v>
      </c>
      <c r="CV57">
        <f t="shared" si="20"/>
        <v>1.1745000000000019</v>
      </c>
      <c r="CX57" s="11">
        <v>42.362900000000003</v>
      </c>
      <c r="CY57" s="11">
        <v>-2.7296</v>
      </c>
      <c r="CZ57" s="11">
        <f t="shared" si="21"/>
        <v>0.79990000000000094</v>
      </c>
      <c r="DB57">
        <v>43.230200000000004</v>
      </c>
      <c r="DC57">
        <v>-2.9535999999999998</v>
      </c>
      <c r="DG57">
        <v>43.610799999999998</v>
      </c>
      <c r="DH57">
        <v>-2.6013999999999999</v>
      </c>
      <c r="DK57">
        <v>44.214100000000002</v>
      </c>
      <c r="DL57">
        <v>-2.8241000000000001</v>
      </c>
      <c r="DO57">
        <v>45.174300000000002</v>
      </c>
      <c r="DP57">
        <v>-3.1907000000000001</v>
      </c>
      <c r="DS57">
        <v>58.188899999999997</v>
      </c>
      <c r="DT57">
        <v>-3.4125000000000001</v>
      </c>
      <c r="DW57">
        <v>58.515700000000002</v>
      </c>
      <c r="DX57">
        <v>-2.7873000000000001</v>
      </c>
      <c r="EA57">
        <v>59.222999999999999</v>
      </c>
      <c r="EB57">
        <v>-2.802</v>
      </c>
      <c r="EE57">
        <v>59.676400000000001</v>
      </c>
      <c r="EF57">
        <v>-2.8048999999999999</v>
      </c>
      <c r="EI57">
        <v>60.503900000000002</v>
      </c>
      <c r="EJ57">
        <v>-2.5470999999999999</v>
      </c>
      <c r="EM57">
        <v>61.338500000000003</v>
      </c>
      <c r="EN57">
        <v>-2.9373</v>
      </c>
      <c r="EQ57">
        <v>65.372600000000006</v>
      </c>
      <c r="ER57">
        <v>-3.2269000000000001</v>
      </c>
      <c r="EU57">
        <v>65.875699999999995</v>
      </c>
      <c r="EV57">
        <v>-3.1757</v>
      </c>
      <c r="EY57">
        <v>66.502099999999999</v>
      </c>
      <c r="EZ57">
        <v>-3.5390999999999999</v>
      </c>
      <c r="FC57">
        <v>67.024600000000007</v>
      </c>
      <c r="FD57">
        <v>-3.3288000000000002</v>
      </c>
      <c r="FG57">
        <v>67.770600000000002</v>
      </c>
      <c r="FH57">
        <v>-2.7480000000000002</v>
      </c>
      <c r="FK57">
        <v>68.248400000000004</v>
      </c>
      <c r="FL57">
        <v>-3.0945</v>
      </c>
      <c r="FO57">
        <v>68.915499999999994</v>
      </c>
      <c r="FP57">
        <v>-3.1505000000000001</v>
      </c>
      <c r="FS57">
        <v>69.484499999999997</v>
      </c>
      <c r="FT57">
        <v>-3.0203000000000002</v>
      </c>
      <c r="FW57">
        <v>69.672200000000004</v>
      </c>
      <c r="FX57">
        <v>-2.6069</v>
      </c>
      <c r="GA57">
        <v>70.340900000000005</v>
      </c>
      <c r="GB57">
        <v>-2.6810999999999998</v>
      </c>
      <c r="GE57">
        <v>71.2547</v>
      </c>
      <c r="GF57">
        <v>-2.9195000000000002</v>
      </c>
      <c r="GI57">
        <v>72.1083</v>
      </c>
      <c r="GJ57">
        <v>-3.169</v>
      </c>
      <c r="GM57">
        <v>72.454300000000003</v>
      </c>
      <c r="GN57">
        <v>-2.8881999999999999</v>
      </c>
    </row>
    <row r="58" spans="5:196" x14ac:dyDescent="0.2">
      <c r="E58">
        <v>2.6511</v>
      </c>
      <c r="F58">
        <v>2.5648</v>
      </c>
      <c r="H58">
        <v>-0.72509999999999997</v>
      </c>
      <c r="I58">
        <v>-0.89259999999999995</v>
      </c>
      <c r="J58">
        <f t="shared" si="22"/>
        <v>2.4549000000000003</v>
      </c>
      <c r="L58">
        <v>-0.61040000000000005</v>
      </c>
      <c r="M58">
        <v>-0.63570000000000004</v>
      </c>
      <c r="N58" s="4">
        <f t="shared" si="0"/>
        <v>2.6045999999999996</v>
      </c>
      <c r="O58" s="8"/>
      <c r="P58">
        <v>-0.81359999999999999</v>
      </c>
      <c r="Q58">
        <v>-0.9456</v>
      </c>
      <c r="R58">
        <f t="shared" si="1"/>
        <v>2.3523999999999998</v>
      </c>
      <c r="T58">
        <v>-0.58530000000000004</v>
      </c>
      <c r="U58">
        <v>-1.0686</v>
      </c>
      <c r="V58">
        <f t="shared" si="2"/>
        <v>2.6637</v>
      </c>
      <c r="X58">
        <v>-0.26619999999999999</v>
      </c>
      <c r="Y58">
        <v>-0.71379999999999999</v>
      </c>
      <c r="Z58">
        <f t="shared" si="3"/>
        <v>2.7677999999999998</v>
      </c>
      <c r="AB58">
        <v>4.3906000000000001</v>
      </c>
      <c r="AC58">
        <v>-1.8047</v>
      </c>
      <c r="AD58">
        <f t="shared" si="4"/>
        <v>2.5705999999999998</v>
      </c>
      <c r="AF58">
        <v>3.9407999999999999</v>
      </c>
      <c r="AG58">
        <v>-2.2008999999999999</v>
      </c>
      <c r="AH58">
        <f t="shared" si="5"/>
        <v>1.3708</v>
      </c>
      <c r="AJ58">
        <v>5.0338000000000003</v>
      </c>
      <c r="AK58">
        <v>-1.4300999999999999</v>
      </c>
      <c r="AL58">
        <f t="shared" si="23"/>
        <v>2.3438000000000003</v>
      </c>
      <c r="AN58">
        <v>4.9363000000000001</v>
      </c>
      <c r="AO58">
        <v>-2.0594000000000001</v>
      </c>
      <c r="AP58">
        <f t="shared" si="6"/>
        <v>1.5513000000000003</v>
      </c>
      <c r="AR58">
        <v>8.4308999999999994</v>
      </c>
      <c r="AS58">
        <v>-1.9267000000000001</v>
      </c>
      <c r="AT58">
        <f t="shared" si="7"/>
        <v>1.4928999999999997</v>
      </c>
      <c r="AV58">
        <v>8.0968</v>
      </c>
      <c r="AW58">
        <v>-1.7063999999999999</v>
      </c>
      <c r="AX58">
        <f t="shared" si="8"/>
        <v>1.5658000000000003</v>
      </c>
      <c r="AZ58">
        <v>7.6574999999999998</v>
      </c>
      <c r="BA58">
        <v>-1.8944000000000001</v>
      </c>
      <c r="BB58">
        <f t="shared" si="9"/>
        <v>1.6064999999999996</v>
      </c>
      <c r="BD58">
        <v>7.0788000000000002</v>
      </c>
      <c r="BE58">
        <v>-2.1455000000000002</v>
      </c>
      <c r="BF58">
        <f t="shared" si="10"/>
        <v>1.4737999999999998</v>
      </c>
      <c r="BH58">
        <v>28.717600000000001</v>
      </c>
      <c r="BI58">
        <v>-2.1926000000000001</v>
      </c>
      <c r="BJ58">
        <f t="shared" si="11"/>
        <v>1.0505999999999993</v>
      </c>
      <c r="BL58">
        <v>28.139800000000001</v>
      </c>
      <c r="BM58">
        <v>-2.4786000000000001</v>
      </c>
      <c r="BN58">
        <f t="shared" si="12"/>
        <v>1.0858000000000025</v>
      </c>
      <c r="BP58">
        <v>27.6816</v>
      </c>
      <c r="BQ58">
        <v>-2.3193000000000001</v>
      </c>
      <c r="BR58">
        <f t="shared" si="13"/>
        <v>1.2335999999999991</v>
      </c>
      <c r="BT58">
        <v>27.150300000000001</v>
      </c>
      <c r="BU58">
        <v>-2.0270000000000001</v>
      </c>
      <c r="BV58">
        <f t="shared" si="14"/>
        <v>1.1843000000000004</v>
      </c>
      <c r="BX58">
        <v>26.514199999999999</v>
      </c>
      <c r="BY58">
        <v>-2.4649999999999999</v>
      </c>
      <c r="BZ58">
        <f t="shared" si="15"/>
        <v>1.0771999999999977</v>
      </c>
      <c r="CD58">
        <v>38.9557</v>
      </c>
      <c r="CE58">
        <v>-2.4693999999999998</v>
      </c>
      <c r="CF58">
        <f t="shared" si="16"/>
        <v>1.1276999999999973</v>
      </c>
      <c r="CH58">
        <v>39.529899999999998</v>
      </c>
      <c r="CI58">
        <v>-2.5994000000000002</v>
      </c>
      <c r="CJ58">
        <f t="shared" si="17"/>
        <v>0.91290000000000049</v>
      </c>
      <c r="CL58">
        <v>40.425899999999999</v>
      </c>
      <c r="CM58">
        <v>-2.3355999999999999</v>
      </c>
      <c r="CN58">
        <f t="shared" si="18"/>
        <v>1.3278999999999996</v>
      </c>
      <c r="CP58">
        <v>40.817599999999999</v>
      </c>
      <c r="CQ58">
        <v>-2.4525000000000001</v>
      </c>
      <c r="CR58">
        <f t="shared" si="19"/>
        <v>0.94259999999999877</v>
      </c>
      <c r="CT58">
        <v>41.621099999999998</v>
      </c>
      <c r="CU58">
        <v>-2.6354000000000002</v>
      </c>
      <c r="CV58">
        <f t="shared" si="20"/>
        <v>1.1480999999999995</v>
      </c>
      <c r="CX58" s="11">
        <v>42.3367</v>
      </c>
      <c r="CY58" s="11">
        <v>-2.6223000000000001</v>
      </c>
      <c r="CZ58" s="11">
        <f t="shared" si="21"/>
        <v>0.77369999999999806</v>
      </c>
      <c r="DB58">
        <v>43.1999</v>
      </c>
      <c r="DC58">
        <v>-3.0286</v>
      </c>
      <c r="DG58">
        <v>43.5822</v>
      </c>
      <c r="DH58">
        <v>-2.8650000000000002</v>
      </c>
      <c r="DK58">
        <v>44.184800000000003</v>
      </c>
      <c r="DL58">
        <v>-2.9342000000000001</v>
      </c>
      <c r="DO58">
        <v>45.14</v>
      </c>
      <c r="DP58">
        <v>-3.4272</v>
      </c>
      <c r="DS58">
        <v>58.155900000000003</v>
      </c>
      <c r="DT58">
        <v>-3.2921</v>
      </c>
      <c r="DW58">
        <v>58.487400000000001</v>
      </c>
      <c r="DX58">
        <v>-2.831</v>
      </c>
      <c r="EA58">
        <v>59.195900000000002</v>
      </c>
      <c r="EB58">
        <v>-2.7067000000000001</v>
      </c>
      <c r="EE58">
        <v>59.649900000000002</v>
      </c>
      <c r="EF58">
        <v>-2.6549</v>
      </c>
      <c r="EI58">
        <v>60.479300000000002</v>
      </c>
      <c r="EJ58">
        <v>-2.4632999999999998</v>
      </c>
      <c r="EM58">
        <v>61.307699999999997</v>
      </c>
      <c r="EN58">
        <v>-3.0718000000000001</v>
      </c>
      <c r="EQ58">
        <v>65.343100000000007</v>
      </c>
      <c r="ER58">
        <v>-2.9424000000000001</v>
      </c>
      <c r="EU58">
        <v>65.844800000000006</v>
      </c>
      <c r="EV58">
        <v>-3.0903</v>
      </c>
      <c r="EY58">
        <v>66.467500000000001</v>
      </c>
      <c r="EZ58">
        <v>-3.4594999999999998</v>
      </c>
      <c r="FC58">
        <v>66.992699999999999</v>
      </c>
      <c r="FD58">
        <v>-3.1899000000000002</v>
      </c>
      <c r="FG58">
        <v>67.742800000000003</v>
      </c>
      <c r="FH58">
        <v>-2.7845</v>
      </c>
      <c r="FK58">
        <v>68.217399999999998</v>
      </c>
      <c r="FL58">
        <v>-3.0943999999999998</v>
      </c>
      <c r="FO58">
        <v>68.882900000000006</v>
      </c>
      <c r="FP58">
        <v>-3.2565</v>
      </c>
      <c r="FS58">
        <v>69.454300000000003</v>
      </c>
      <c r="FT58">
        <v>-3.0213000000000001</v>
      </c>
      <c r="FW58">
        <v>69.647099999999995</v>
      </c>
      <c r="FX58">
        <v>-2.5082</v>
      </c>
      <c r="GA58">
        <v>70.313699999999997</v>
      </c>
      <c r="GB58">
        <v>-2.7193000000000001</v>
      </c>
      <c r="GE58">
        <v>71.225099999999998</v>
      </c>
      <c r="GF58">
        <v>-2.9588999999999999</v>
      </c>
      <c r="GI58">
        <v>72.076899999999995</v>
      </c>
      <c r="GJ58">
        <v>-3.1431</v>
      </c>
      <c r="GM58">
        <v>72.424700000000001</v>
      </c>
      <c r="GN58">
        <v>-2.9582999999999999</v>
      </c>
    </row>
    <row r="59" spans="5:196" x14ac:dyDescent="0.2">
      <c r="E59">
        <v>2.6772</v>
      </c>
      <c r="F59">
        <v>2.6042999999999998</v>
      </c>
      <c r="H59">
        <v>-0.73360000000000003</v>
      </c>
      <c r="I59">
        <v>-0.84930000000000005</v>
      </c>
      <c r="J59">
        <f t="shared" si="22"/>
        <v>2.4464000000000001</v>
      </c>
      <c r="L59">
        <v>-0.61660000000000004</v>
      </c>
      <c r="M59">
        <v>-0.62670000000000003</v>
      </c>
      <c r="N59" s="4">
        <f t="shared" si="0"/>
        <v>2.5983999999999998</v>
      </c>
      <c r="O59" s="8"/>
      <c r="P59">
        <v>-0.82279999999999998</v>
      </c>
      <c r="Q59">
        <v>-0.91969999999999996</v>
      </c>
      <c r="R59">
        <f t="shared" si="1"/>
        <v>2.3431999999999999</v>
      </c>
      <c r="T59">
        <v>-0.59609999999999996</v>
      </c>
      <c r="U59">
        <v>-1.0763</v>
      </c>
      <c r="V59">
        <f t="shared" si="2"/>
        <v>2.6529000000000003</v>
      </c>
      <c r="X59">
        <v>-0.27389999999999998</v>
      </c>
      <c r="Y59">
        <v>-0.76600000000000001</v>
      </c>
      <c r="Z59">
        <f t="shared" si="3"/>
        <v>2.7601</v>
      </c>
      <c r="AB59">
        <v>4.3722000000000003</v>
      </c>
      <c r="AC59">
        <v>-1.8334999999999999</v>
      </c>
      <c r="AD59">
        <f t="shared" si="4"/>
        <v>2.5522</v>
      </c>
      <c r="AF59">
        <v>3.9194</v>
      </c>
      <c r="AG59">
        <v>-2.1345999999999998</v>
      </c>
      <c r="AH59">
        <f t="shared" si="5"/>
        <v>1.3494000000000002</v>
      </c>
      <c r="AJ59">
        <v>5.0187999999999997</v>
      </c>
      <c r="AK59">
        <v>-1.5018</v>
      </c>
      <c r="AL59">
        <f t="shared" si="23"/>
        <v>2.3287999999999998</v>
      </c>
      <c r="AN59">
        <v>4.9145000000000003</v>
      </c>
      <c r="AO59">
        <v>-2.1844999999999999</v>
      </c>
      <c r="AP59">
        <f t="shared" si="6"/>
        <v>1.5295000000000005</v>
      </c>
      <c r="AR59">
        <v>8.4108000000000001</v>
      </c>
      <c r="AS59">
        <v>-2.0148999999999999</v>
      </c>
      <c r="AT59">
        <f t="shared" si="7"/>
        <v>1.4728000000000003</v>
      </c>
      <c r="AV59">
        <v>8.0774000000000008</v>
      </c>
      <c r="AW59">
        <v>-1.9432</v>
      </c>
      <c r="AX59">
        <f t="shared" si="8"/>
        <v>1.5464000000000011</v>
      </c>
      <c r="AZ59">
        <v>7.6395</v>
      </c>
      <c r="BA59">
        <v>-1.8058000000000001</v>
      </c>
      <c r="BB59">
        <f t="shared" si="9"/>
        <v>1.5884999999999998</v>
      </c>
      <c r="BD59">
        <v>7.0583</v>
      </c>
      <c r="BE59">
        <v>-2.0419</v>
      </c>
      <c r="BF59">
        <f t="shared" si="10"/>
        <v>1.4532999999999996</v>
      </c>
      <c r="BH59">
        <v>28.694299999999998</v>
      </c>
      <c r="BI59">
        <v>-2.3290000000000002</v>
      </c>
      <c r="BJ59">
        <f t="shared" si="11"/>
        <v>1.0272999999999968</v>
      </c>
      <c r="BL59">
        <v>28.117000000000001</v>
      </c>
      <c r="BM59">
        <v>-2.2774999999999999</v>
      </c>
      <c r="BN59">
        <f t="shared" si="12"/>
        <v>1.0630000000000024</v>
      </c>
      <c r="BP59">
        <v>27.659099999999999</v>
      </c>
      <c r="BQ59">
        <v>-2.2458</v>
      </c>
      <c r="BR59">
        <f t="shared" si="13"/>
        <v>1.2110999999999983</v>
      </c>
      <c r="BT59">
        <v>27.1297</v>
      </c>
      <c r="BU59">
        <v>-2.0606</v>
      </c>
      <c r="BV59">
        <f t="shared" si="14"/>
        <v>1.1636999999999986</v>
      </c>
      <c r="BX59">
        <v>26.489699999999999</v>
      </c>
      <c r="BY59">
        <v>-2.4514</v>
      </c>
      <c r="BZ59">
        <f t="shared" si="15"/>
        <v>1.052699999999998</v>
      </c>
      <c r="CD59">
        <v>38.9298</v>
      </c>
      <c r="CE59">
        <v>-2.5821999999999998</v>
      </c>
      <c r="CF59">
        <f t="shared" si="16"/>
        <v>1.1017999999999972</v>
      </c>
      <c r="CH59">
        <v>39.503700000000002</v>
      </c>
      <c r="CI59">
        <v>-2.6227999999999998</v>
      </c>
      <c r="CJ59">
        <f t="shared" si="17"/>
        <v>0.88670000000000471</v>
      </c>
      <c r="CL59">
        <v>40.402000000000001</v>
      </c>
      <c r="CM59">
        <v>-2.3919999999999999</v>
      </c>
      <c r="CN59">
        <f t="shared" si="18"/>
        <v>1.304000000000002</v>
      </c>
      <c r="CP59">
        <v>40.793199999999999</v>
      </c>
      <c r="CQ59">
        <v>-2.4416000000000002</v>
      </c>
      <c r="CR59">
        <f t="shared" si="19"/>
        <v>0.91819999999999879</v>
      </c>
      <c r="CT59">
        <v>41.5944</v>
      </c>
      <c r="CU59">
        <v>-2.6745000000000001</v>
      </c>
      <c r="CV59">
        <f t="shared" si="20"/>
        <v>1.1214000000000013</v>
      </c>
      <c r="CX59" s="11">
        <v>42.311799999999998</v>
      </c>
      <c r="CY59" s="11">
        <v>-2.4891000000000001</v>
      </c>
      <c r="CZ59" s="11">
        <f t="shared" si="21"/>
        <v>0.74879999999999569</v>
      </c>
      <c r="DB59">
        <v>43.169600000000003</v>
      </c>
      <c r="DC59">
        <v>-3.028</v>
      </c>
      <c r="DG59">
        <v>43.554299999999998</v>
      </c>
      <c r="DH59">
        <v>-2.7864</v>
      </c>
      <c r="DK59">
        <v>44.1571</v>
      </c>
      <c r="DL59">
        <v>-2.7660999999999998</v>
      </c>
      <c r="DO59">
        <v>45.105499999999999</v>
      </c>
      <c r="DP59">
        <v>-3.4436</v>
      </c>
      <c r="DS59">
        <v>58.124099999999999</v>
      </c>
      <c r="DT59">
        <v>-3.1842999999999999</v>
      </c>
      <c r="DW59">
        <v>58.460700000000003</v>
      </c>
      <c r="DX59">
        <v>-2.6665999999999999</v>
      </c>
      <c r="EA59">
        <v>59.168500000000002</v>
      </c>
      <c r="EB59">
        <v>-2.7422</v>
      </c>
      <c r="EE59">
        <v>59.624499999999998</v>
      </c>
      <c r="EF59">
        <v>-2.5350999999999999</v>
      </c>
      <c r="EI59">
        <v>60.455100000000002</v>
      </c>
      <c r="EJ59">
        <v>-2.4186000000000001</v>
      </c>
      <c r="EM59">
        <v>61.276299999999999</v>
      </c>
      <c r="EN59">
        <v>-3.1444999999999999</v>
      </c>
      <c r="EQ59">
        <v>65.313900000000004</v>
      </c>
      <c r="ER59">
        <v>-2.9207000000000001</v>
      </c>
      <c r="EU59">
        <v>65.814899999999994</v>
      </c>
      <c r="EV59">
        <v>-2.9943</v>
      </c>
      <c r="EY59">
        <v>66.434899999999999</v>
      </c>
      <c r="EZ59">
        <v>-3.2635000000000001</v>
      </c>
      <c r="FC59">
        <v>66.961299999999994</v>
      </c>
      <c r="FD59">
        <v>-3.1347</v>
      </c>
      <c r="FG59">
        <v>67.715400000000002</v>
      </c>
      <c r="FH59">
        <v>-2.7351999999999999</v>
      </c>
      <c r="FK59">
        <v>68.187399999999997</v>
      </c>
      <c r="FL59">
        <v>-3.0063</v>
      </c>
      <c r="FO59">
        <v>68.850899999999996</v>
      </c>
      <c r="FP59">
        <v>-3.2061000000000002</v>
      </c>
      <c r="FS59">
        <v>69.424999999999997</v>
      </c>
      <c r="FT59">
        <v>-2.9287000000000001</v>
      </c>
      <c r="FW59">
        <v>69.623699999999999</v>
      </c>
      <c r="FX59">
        <v>-2.3449</v>
      </c>
      <c r="GA59">
        <v>70.285499999999999</v>
      </c>
      <c r="GB59">
        <v>-2.8172000000000001</v>
      </c>
      <c r="GE59">
        <v>71.194599999999994</v>
      </c>
      <c r="GF59">
        <v>-3.0468000000000002</v>
      </c>
      <c r="GI59">
        <v>72.046800000000005</v>
      </c>
      <c r="GJ59">
        <v>-3.0089000000000001</v>
      </c>
      <c r="GM59">
        <v>72.395499999999998</v>
      </c>
      <c r="GN59">
        <v>-2.9186999999999999</v>
      </c>
    </row>
    <row r="60" spans="5:196" x14ac:dyDescent="0.2">
      <c r="E60">
        <v>2.7039</v>
      </c>
      <c r="F60">
        <v>2.6724000000000001</v>
      </c>
      <c r="H60">
        <v>-0.74260000000000004</v>
      </c>
      <c r="I60">
        <v>-0.90610000000000002</v>
      </c>
      <c r="J60">
        <f t="shared" si="22"/>
        <v>2.4374000000000002</v>
      </c>
      <c r="L60">
        <v>-0.62229999999999996</v>
      </c>
      <c r="M60">
        <v>-0.56899999999999995</v>
      </c>
      <c r="N60" s="4">
        <f t="shared" si="0"/>
        <v>2.5926999999999998</v>
      </c>
      <c r="O60" s="8"/>
      <c r="P60">
        <v>-0.83169999999999999</v>
      </c>
      <c r="Q60">
        <v>-0.88839999999999997</v>
      </c>
      <c r="R60">
        <f t="shared" si="1"/>
        <v>2.3342999999999998</v>
      </c>
      <c r="T60">
        <v>-0.60650000000000004</v>
      </c>
      <c r="U60">
        <v>-1.0464</v>
      </c>
      <c r="V60">
        <f t="shared" si="2"/>
        <v>2.6425000000000001</v>
      </c>
      <c r="X60">
        <v>-0.28120000000000001</v>
      </c>
      <c r="Y60">
        <v>-0.73019999999999996</v>
      </c>
      <c r="Z60">
        <f t="shared" si="3"/>
        <v>2.7527999999999997</v>
      </c>
      <c r="AB60">
        <v>4.3540000000000001</v>
      </c>
      <c r="AC60">
        <v>-1.8221000000000001</v>
      </c>
      <c r="AD60">
        <f t="shared" si="4"/>
        <v>2.5339999999999998</v>
      </c>
      <c r="AF60">
        <v>3.8986999999999998</v>
      </c>
      <c r="AG60">
        <v>-2.0691999999999999</v>
      </c>
      <c r="AH60">
        <f t="shared" si="5"/>
        <v>1.3287</v>
      </c>
      <c r="AJ60">
        <v>5.0038999999999998</v>
      </c>
      <c r="AK60">
        <v>-1.4876</v>
      </c>
      <c r="AL60">
        <f t="shared" si="23"/>
        <v>2.3138999999999998</v>
      </c>
      <c r="AN60">
        <v>4.8906999999999998</v>
      </c>
      <c r="AO60">
        <v>-2.3793000000000002</v>
      </c>
      <c r="AP60">
        <f t="shared" si="6"/>
        <v>1.5057</v>
      </c>
      <c r="AR60">
        <v>8.3892000000000007</v>
      </c>
      <c r="AS60">
        <v>-2.1634000000000002</v>
      </c>
      <c r="AT60">
        <f t="shared" si="7"/>
        <v>1.4512000000000009</v>
      </c>
      <c r="AV60">
        <v>8.0570000000000004</v>
      </c>
      <c r="AW60">
        <v>-2.0411999999999999</v>
      </c>
      <c r="AX60">
        <f t="shared" si="8"/>
        <v>1.5260000000000007</v>
      </c>
      <c r="AZ60">
        <v>7.6193999999999997</v>
      </c>
      <c r="BA60">
        <v>-2.0024000000000002</v>
      </c>
      <c r="BB60">
        <f t="shared" si="9"/>
        <v>1.5683999999999996</v>
      </c>
      <c r="BD60">
        <v>7.0387000000000004</v>
      </c>
      <c r="BE60">
        <v>-1.9607000000000001</v>
      </c>
      <c r="BF60">
        <f t="shared" si="10"/>
        <v>1.4337</v>
      </c>
      <c r="BH60">
        <v>28.6706</v>
      </c>
      <c r="BI60">
        <v>-2.3693</v>
      </c>
      <c r="BJ60">
        <f t="shared" si="11"/>
        <v>1.0035999999999987</v>
      </c>
      <c r="BL60">
        <v>28.095400000000001</v>
      </c>
      <c r="BM60">
        <v>-2.1532</v>
      </c>
      <c r="BN60">
        <f t="shared" si="12"/>
        <v>1.041400000000003</v>
      </c>
      <c r="BP60">
        <v>27.638100000000001</v>
      </c>
      <c r="BQ60">
        <v>-2.0991</v>
      </c>
      <c r="BR60">
        <f t="shared" si="13"/>
        <v>1.190100000000001</v>
      </c>
      <c r="BT60">
        <v>27.109500000000001</v>
      </c>
      <c r="BU60">
        <v>-2.0236999999999998</v>
      </c>
      <c r="BV60">
        <f t="shared" si="14"/>
        <v>1.1434999999999995</v>
      </c>
      <c r="BX60">
        <v>26.465599999999998</v>
      </c>
      <c r="BY60">
        <v>-2.4087000000000001</v>
      </c>
      <c r="BZ60">
        <f t="shared" si="15"/>
        <v>1.0285999999999973</v>
      </c>
      <c r="CD60">
        <v>38.904299999999999</v>
      </c>
      <c r="CE60">
        <v>-2.5587</v>
      </c>
      <c r="CF60">
        <f t="shared" si="16"/>
        <v>1.0762999999999963</v>
      </c>
      <c r="CH60">
        <v>39.477499999999999</v>
      </c>
      <c r="CI60">
        <v>-2.6137000000000001</v>
      </c>
      <c r="CJ60">
        <f t="shared" si="17"/>
        <v>0.86050000000000182</v>
      </c>
      <c r="CL60">
        <v>40.377400000000002</v>
      </c>
      <c r="CM60">
        <v>-2.4658000000000002</v>
      </c>
      <c r="CN60">
        <f t="shared" si="18"/>
        <v>1.2794000000000025</v>
      </c>
      <c r="CP60">
        <v>40.768700000000003</v>
      </c>
      <c r="CQ60">
        <v>-2.4527000000000001</v>
      </c>
      <c r="CR60">
        <f t="shared" si="19"/>
        <v>0.8937000000000026</v>
      </c>
      <c r="CT60">
        <v>41.568399999999997</v>
      </c>
      <c r="CU60">
        <v>-2.5964</v>
      </c>
      <c r="CV60">
        <f t="shared" si="20"/>
        <v>1.0953999999999979</v>
      </c>
      <c r="CX60" s="11">
        <v>42.285299999999999</v>
      </c>
      <c r="CY60" s="11">
        <v>-2.6453000000000002</v>
      </c>
      <c r="CZ60" s="11">
        <f t="shared" si="21"/>
        <v>0.72229999999999706</v>
      </c>
      <c r="DB60">
        <v>43.140700000000002</v>
      </c>
      <c r="DC60">
        <v>-2.8868</v>
      </c>
      <c r="DG60">
        <v>43.528300000000002</v>
      </c>
      <c r="DH60">
        <v>-2.6027999999999998</v>
      </c>
      <c r="DK60">
        <v>44.130699999999997</v>
      </c>
      <c r="DL60">
        <v>-2.6446999999999998</v>
      </c>
      <c r="DO60">
        <v>45.072299999999998</v>
      </c>
      <c r="DP60">
        <v>-3.3258000000000001</v>
      </c>
      <c r="DS60">
        <v>58.092799999999997</v>
      </c>
      <c r="DT60">
        <v>-3.1267999999999998</v>
      </c>
      <c r="DW60">
        <v>58.435699999999997</v>
      </c>
      <c r="DX60">
        <v>-2.5022000000000002</v>
      </c>
      <c r="EA60">
        <v>59.1417</v>
      </c>
      <c r="EB60">
        <v>-2.6783000000000001</v>
      </c>
      <c r="EE60">
        <v>59.597799999999999</v>
      </c>
      <c r="EF60">
        <v>-2.6692</v>
      </c>
      <c r="EI60">
        <v>60.430399999999999</v>
      </c>
      <c r="EJ60">
        <v>-2.4685999999999999</v>
      </c>
      <c r="EM60">
        <v>61.246299999999998</v>
      </c>
      <c r="EN60">
        <v>-2.9952000000000001</v>
      </c>
      <c r="EQ60">
        <v>65.284000000000006</v>
      </c>
      <c r="ER60">
        <v>-2.9975999999999998</v>
      </c>
      <c r="EU60">
        <v>65.784700000000001</v>
      </c>
      <c r="EV60">
        <v>-3.0164</v>
      </c>
      <c r="EY60">
        <v>66.402299999999997</v>
      </c>
      <c r="EZ60">
        <v>-3.2604000000000002</v>
      </c>
      <c r="FC60">
        <v>66.930000000000007</v>
      </c>
      <c r="FD60">
        <v>-3.1284999999999998</v>
      </c>
      <c r="FG60">
        <v>67.688599999999994</v>
      </c>
      <c r="FH60">
        <v>-2.6839</v>
      </c>
      <c r="FK60">
        <v>68.157899999999998</v>
      </c>
      <c r="FL60">
        <v>-2.9474</v>
      </c>
      <c r="FO60">
        <v>68.820300000000003</v>
      </c>
      <c r="FP60">
        <v>-3.0604</v>
      </c>
      <c r="FS60">
        <v>69.396699999999996</v>
      </c>
      <c r="FT60">
        <v>-2.8328000000000002</v>
      </c>
      <c r="FW60">
        <v>69.602699999999999</v>
      </c>
      <c r="FX60">
        <v>-2.093</v>
      </c>
      <c r="GA60">
        <v>70.257999999999996</v>
      </c>
      <c r="GB60">
        <v>-2.7513000000000001</v>
      </c>
      <c r="GE60">
        <v>71.163799999999995</v>
      </c>
      <c r="GF60">
        <v>-3.0802</v>
      </c>
      <c r="GI60">
        <v>72.017799999999994</v>
      </c>
      <c r="GJ60">
        <v>-2.899</v>
      </c>
      <c r="GM60">
        <v>72.367400000000004</v>
      </c>
      <c r="GN60">
        <v>-2.8149999999999999</v>
      </c>
    </row>
    <row r="61" spans="5:196" x14ac:dyDescent="0.2">
      <c r="E61">
        <v>2.7303999999999999</v>
      </c>
      <c r="F61">
        <v>2.6532</v>
      </c>
      <c r="H61">
        <v>-0.75190000000000001</v>
      </c>
      <c r="I61">
        <v>-0.92779999999999996</v>
      </c>
      <c r="J61">
        <f t="shared" si="22"/>
        <v>2.4281000000000001</v>
      </c>
      <c r="L61">
        <v>-0.62870000000000004</v>
      </c>
      <c r="M61">
        <v>-0.63680000000000003</v>
      </c>
      <c r="N61" s="4">
        <f t="shared" si="0"/>
        <v>2.5862999999999996</v>
      </c>
      <c r="O61" s="8"/>
      <c r="P61">
        <v>-0.84160000000000001</v>
      </c>
      <c r="Q61">
        <v>-0.98629999999999995</v>
      </c>
      <c r="R61">
        <f t="shared" si="1"/>
        <v>2.3243999999999998</v>
      </c>
      <c r="T61">
        <v>-0.61750000000000005</v>
      </c>
      <c r="U61">
        <v>-1.1016999999999999</v>
      </c>
      <c r="V61">
        <f t="shared" si="2"/>
        <v>2.6315</v>
      </c>
      <c r="X61">
        <v>-0.28839999999999999</v>
      </c>
      <c r="Y61">
        <v>-0.72170000000000001</v>
      </c>
      <c r="Z61">
        <f t="shared" si="3"/>
        <v>2.7455999999999996</v>
      </c>
      <c r="AB61">
        <v>4.3356000000000003</v>
      </c>
      <c r="AC61">
        <v>-1.8408</v>
      </c>
      <c r="AD61">
        <f t="shared" si="4"/>
        <v>2.5156000000000001</v>
      </c>
      <c r="AF61">
        <v>3.8782999999999999</v>
      </c>
      <c r="AG61">
        <v>-2.0451000000000001</v>
      </c>
      <c r="AH61">
        <f t="shared" si="5"/>
        <v>1.3083</v>
      </c>
      <c r="AJ61">
        <v>4.9890999999999996</v>
      </c>
      <c r="AK61">
        <v>-1.4802</v>
      </c>
      <c r="AL61">
        <f t="shared" si="23"/>
        <v>2.2990999999999997</v>
      </c>
      <c r="AN61">
        <v>4.8674999999999997</v>
      </c>
      <c r="AO61">
        <v>-2.3123</v>
      </c>
      <c r="AP61">
        <f t="shared" si="6"/>
        <v>1.4824999999999999</v>
      </c>
      <c r="AR61">
        <v>8.3680000000000003</v>
      </c>
      <c r="AS61">
        <v>-2.1120999999999999</v>
      </c>
      <c r="AT61">
        <f t="shared" si="7"/>
        <v>1.4300000000000006</v>
      </c>
      <c r="AV61">
        <v>8.0383999999999993</v>
      </c>
      <c r="AW61">
        <v>-1.8619000000000001</v>
      </c>
      <c r="AX61">
        <f t="shared" si="8"/>
        <v>1.5073999999999996</v>
      </c>
      <c r="AZ61">
        <v>7.5980999999999996</v>
      </c>
      <c r="BA61">
        <v>-2.1318999999999999</v>
      </c>
      <c r="BB61">
        <f t="shared" si="9"/>
        <v>1.5470999999999995</v>
      </c>
      <c r="BD61">
        <v>7.0176999999999996</v>
      </c>
      <c r="BE61">
        <v>-2.1002000000000001</v>
      </c>
      <c r="BF61">
        <f t="shared" si="10"/>
        <v>1.4126999999999992</v>
      </c>
      <c r="BH61">
        <v>28.646899999999999</v>
      </c>
      <c r="BI61">
        <v>-2.3626999999999998</v>
      </c>
      <c r="BJ61">
        <f t="shared" si="11"/>
        <v>0.97989999999999711</v>
      </c>
      <c r="BL61">
        <v>28.0715</v>
      </c>
      <c r="BM61">
        <v>-2.3946999999999998</v>
      </c>
      <c r="BN61">
        <f t="shared" si="12"/>
        <v>1.0175000000000018</v>
      </c>
      <c r="BP61">
        <v>27.617100000000001</v>
      </c>
      <c r="BQ61">
        <v>-2.1040999999999999</v>
      </c>
      <c r="BR61">
        <f t="shared" si="13"/>
        <v>1.1691000000000003</v>
      </c>
      <c r="BT61">
        <v>27.0899</v>
      </c>
      <c r="BU61">
        <v>-1.9592000000000001</v>
      </c>
      <c r="BV61">
        <f t="shared" si="14"/>
        <v>1.123899999999999</v>
      </c>
      <c r="BX61">
        <v>26.443000000000001</v>
      </c>
      <c r="BY61">
        <v>-2.2635000000000001</v>
      </c>
      <c r="BZ61">
        <f t="shared" si="15"/>
        <v>1.0060000000000002</v>
      </c>
      <c r="CD61">
        <v>38.879199999999997</v>
      </c>
      <c r="CE61">
        <v>-2.5049999999999999</v>
      </c>
      <c r="CF61">
        <f t="shared" si="16"/>
        <v>1.0511999999999944</v>
      </c>
      <c r="CH61">
        <v>39.452199999999998</v>
      </c>
      <c r="CI61">
        <v>-2.5329999999999999</v>
      </c>
      <c r="CJ61">
        <f t="shared" si="17"/>
        <v>0.83520000000000039</v>
      </c>
      <c r="CL61">
        <v>40.352800000000002</v>
      </c>
      <c r="CM61">
        <v>-2.4588000000000001</v>
      </c>
      <c r="CN61">
        <f t="shared" si="18"/>
        <v>1.254800000000003</v>
      </c>
      <c r="CP61">
        <v>40.7438</v>
      </c>
      <c r="CQ61">
        <v>-2.4918999999999998</v>
      </c>
      <c r="CR61">
        <f t="shared" si="19"/>
        <v>0.86880000000000024</v>
      </c>
      <c r="CT61">
        <v>41.543900000000001</v>
      </c>
      <c r="CU61">
        <v>-2.4502000000000002</v>
      </c>
      <c r="CV61">
        <f t="shared" si="20"/>
        <v>1.0709000000000017</v>
      </c>
      <c r="CX61" s="11">
        <v>42.255899999999997</v>
      </c>
      <c r="CY61" s="11">
        <v>-2.9376000000000002</v>
      </c>
      <c r="CZ61" s="11">
        <f t="shared" si="21"/>
        <v>0.69289999999999452</v>
      </c>
      <c r="DB61">
        <v>43.111899999999999</v>
      </c>
      <c r="DC61">
        <v>-2.8807999999999998</v>
      </c>
      <c r="DG61">
        <v>43.5015</v>
      </c>
      <c r="DH61">
        <v>-2.6768000000000001</v>
      </c>
      <c r="DK61">
        <v>44.103900000000003</v>
      </c>
      <c r="DL61">
        <v>-2.6779999999999999</v>
      </c>
      <c r="DO61">
        <v>45.04</v>
      </c>
      <c r="DP61">
        <v>-3.2263999999999999</v>
      </c>
      <c r="DS61">
        <v>58.063200000000002</v>
      </c>
      <c r="DT61">
        <v>-2.9573999999999998</v>
      </c>
      <c r="DW61">
        <v>58.411200000000001</v>
      </c>
      <c r="DX61">
        <v>-2.4538000000000002</v>
      </c>
      <c r="EA61">
        <v>59.116199999999999</v>
      </c>
      <c r="EB61">
        <v>-2.5535000000000001</v>
      </c>
      <c r="EE61">
        <v>59.569899999999997</v>
      </c>
      <c r="EF61">
        <v>-2.7938999999999998</v>
      </c>
      <c r="EI61">
        <v>60.406500000000001</v>
      </c>
      <c r="EJ61">
        <v>-2.3893</v>
      </c>
      <c r="EM61">
        <v>61.217799999999997</v>
      </c>
      <c r="EN61">
        <v>-2.8578000000000001</v>
      </c>
      <c r="EQ61">
        <v>65.254499999999993</v>
      </c>
      <c r="ER61">
        <v>-2.9474</v>
      </c>
      <c r="EU61">
        <v>65.754300000000001</v>
      </c>
      <c r="EV61">
        <v>-3.0428000000000002</v>
      </c>
      <c r="EY61">
        <v>66.369</v>
      </c>
      <c r="EZ61">
        <v>-3.3277999999999999</v>
      </c>
      <c r="FC61">
        <v>66.898700000000005</v>
      </c>
      <c r="FD61">
        <v>-3.1377000000000002</v>
      </c>
      <c r="FG61">
        <v>67.661199999999994</v>
      </c>
      <c r="FH61">
        <v>-2.7448999999999999</v>
      </c>
      <c r="FK61">
        <v>68.129099999999994</v>
      </c>
      <c r="FL61">
        <v>-2.8813</v>
      </c>
      <c r="FO61">
        <v>68.789699999999996</v>
      </c>
      <c r="FP61">
        <v>-3.0518999999999998</v>
      </c>
      <c r="FS61">
        <v>69.367800000000003</v>
      </c>
      <c r="FT61">
        <v>-2.8824999999999998</v>
      </c>
      <c r="FW61">
        <v>69.582300000000004</v>
      </c>
      <c r="FX61">
        <v>-2.0466000000000002</v>
      </c>
      <c r="GA61">
        <v>70.231099999999998</v>
      </c>
      <c r="GB61">
        <v>-2.6882999999999999</v>
      </c>
      <c r="GE61">
        <v>71.132300000000001</v>
      </c>
      <c r="GF61">
        <v>-3.1497999999999999</v>
      </c>
      <c r="GI61">
        <v>71.988200000000006</v>
      </c>
      <c r="GJ61">
        <v>-2.9573</v>
      </c>
      <c r="GM61">
        <v>72.339200000000005</v>
      </c>
      <c r="GN61">
        <v>-2.82</v>
      </c>
    </row>
    <row r="62" spans="5:196" x14ac:dyDescent="0.2">
      <c r="E62">
        <v>2.7574000000000001</v>
      </c>
      <c r="F62">
        <v>2.6962000000000002</v>
      </c>
      <c r="H62">
        <v>-0.76049999999999995</v>
      </c>
      <c r="I62">
        <v>-0.85609999999999997</v>
      </c>
      <c r="J62">
        <f t="shared" si="22"/>
        <v>2.4195000000000002</v>
      </c>
      <c r="L62">
        <v>-0.63529999999999998</v>
      </c>
      <c r="M62">
        <v>-0.66210000000000002</v>
      </c>
      <c r="N62" s="4">
        <f t="shared" si="0"/>
        <v>2.5796999999999999</v>
      </c>
      <c r="O62" s="8"/>
      <c r="P62">
        <v>-0.85160000000000002</v>
      </c>
      <c r="Q62">
        <v>-1.0053000000000001</v>
      </c>
      <c r="R62">
        <f t="shared" si="1"/>
        <v>2.3144</v>
      </c>
      <c r="T62">
        <v>-0.62860000000000005</v>
      </c>
      <c r="U62">
        <v>-1.1066</v>
      </c>
      <c r="V62">
        <f t="shared" si="2"/>
        <v>2.6204000000000001</v>
      </c>
      <c r="X62">
        <v>-0.29620000000000002</v>
      </c>
      <c r="Y62">
        <v>-0.77680000000000005</v>
      </c>
      <c r="Z62">
        <f t="shared" si="3"/>
        <v>2.7378</v>
      </c>
      <c r="AB62">
        <v>4.3173000000000004</v>
      </c>
      <c r="AC62">
        <v>-1.8299000000000001</v>
      </c>
      <c r="AD62">
        <f t="shared" si="4"/>
        <v>2.4973000000000001</v>
      </c>
      <c r="AF62">
        <v>3.8572000000000002</v>
      </c>
      <c r="AG62">
        <v>-2.1101000000000001</v>
      </c>
      <c r="AH62">
        <f t="shared" si="5"/>
        <v>1.2872000000000003</v>
      </c>
      <c r="AJ62">
        <v>4.9736000000000002</v>
      </c>
      <c r="AK62">
        <v>-1.5511999999999999</v>
      </c>
      <c r="AL62">
        <f t="shared" si="23"/>
        <v>2.2836000000000003</v>
      </c>
      <c r="AN62">
        <v>4.8460999999999999</v>
      </c>
      <c r="AO62">
        <v>-2.1429</v>
      </c>
      <c r="AP62">
        <f t="shared" si="6"/>
        <v>1.4611000000000001</v>
      </c>
      <c r="AR62">
        <v>8.3477999999999994</v>
      </c>
      <c r="AS62">
        <v>-2.0186000000000002</v>
      </c>
      <c r="AT62">
        <f t="shared" si="7"/>
        <v>1.4097999999999997</v>
      </c>
      <c r="AV62">
        <v>8.0202000000000009</v>
      </c>
      <c r="AW62">
        <v>-1.8137000000000001</v>
      </c>
      <c r="AX62">
        <f t="shared" si="8"/>
        <v>1.4892000000000012</v>
      </c>
      <c r="AZ62">
        <v>7.5789</v>
      </c>
      <c r="BA62">
        <v>-1.9177999999999999</v>
      </c>
      <c r="BB62">
        <f t="shared" si="9"/>
        <v>1.5278999999999998</v>
      </c>
      <c r="BD62">
        <v>6.9961000000000002</v>
      </c>
      <c r="BE62">
        <v>-2.1678000000000002</v>
      </c>
      <c r="BF62">
        <f t="shared" si="10"/>
        <v>1.3910999999999998</v>
      </c>
      <c r="BH62">
        <v>28.621500000000001</v>
      </c>
      <c r="BI62">
        <v>-2.5487000000000002</v>
      </c>
      <c r="BJ62">
        <f t="shared" si="11"/>
        <v>0.95449999999999946</v>
      </c>
      <c r="BL62">
        <v>28.045999999999999</v>
      </c>
      <c r="BM62">
        <v>-2.5491999999999999</v>
      </c>
      <c r="BN62">
        <f t="shared" si="12"/>
        <v>0.99200000000000088</v>
      </c>
      <c r="BP62">
        <v>27.594799999999999</v>
      </c>
      <c r="BQ62">
        <v>-2.2347999999999999</v>
      </c>
      <c r="BR62">
        <f t="shared" si="13"/>
        <v>1.1467999999999989</v>
      </c>
      <c r="BT62">
        <v>27.069900000000001</v>
      </c>
      <c r="BU62">
        <v>-1.9990000000000001</v>
      </c>
      <c r="BV62">
        <f t="shared" si="14"/>
        <v>1.1038999999999994</v>
      </c>
      <c r="BX62">
        <v>26.421600000000002</v>
      </c>
      <c r="BY62">
        <v>-2.1358999999999999</v>
      </c>
      <c r="BZ62">
        <f t="shared" si="15"/>
        <v>0.98460000000000036</v>
      </c>
      <c r="CD62">
        <v>38.8536</v>
      </c>
      <c r="CE62">
        <v>-2.5632999999999999</v>
      </c>
      <c r="CF62">
        <f t="shared" si="16"/>
        <v>1.0255999999999972</v>
      </c>
      <c r="CH62">
        <v>39.427799999999998</v>
      </c>
      <c r="CI62">
        <v>-2.4428999999999998</v>
      </c>
      <c r="CJ62">
        <f t="shared" si="17"/>
        <v>0.81080000000000041</v>
      </c>
      <c r="CL62">
        <v>40.328400000000002</v>
      </c>
      <c r="CM62">
        <v>-2.4379</v>
      </c>
      <c r="CN62">
        <f t="shared" si="18"/>
        <v>1.230400000000003</v>
      </c>
      <c r="CP62">
        <v>40.718899999999998</v>
      </c>
      <c r="CQ62">
        <v>-2.4912000000000001</v>
      </c>
      <c r="CR62">
        <f t="shared" si="19"/>
        <v>0.84389999999999787</v>
      </c>
      <c r="CT62">
        <v>41.519399999999997</v>
      </c>
      <c r="CU62">
        <v>-2.4481999999999999</v>
      </c>
      <c r="CV62">
        <f t="shared" si="20"/>
        <v>1.0463999999999984</v>
      </c>
      <c r="CX62" s="11">
        <v>42.226900000000001</v>
      </c>
      <c r="CY62" s="11">
        <v>-2.9041999999999999</v>
      </c>
      <c r="CZ62" s="11">
        <f t="shared" si="21"/>
        <v>0.66389999999999816</v>
      </c>
      <c r="DB62">
        <v>43.083100000000002</v>
      </c>
      <c r="DC62">
        <v>-2.8835000000000002</v>
      </c>
      <c r="DG62">
        <v>43.472099999999998</v>
      </c>
      <c r="DH62">
        <v>-2.9379</v>
      </c>
      <c r="DK62">
        <v>44.076999999999998</v>
      </c>
      <c r="DL62">
        <v>-2.6888000000000001</v>
      </c>
      <c r="DO62">
        <v>45.007599999999996</v>
      </c>
      <c r="DP62">
        <v>-3.2374000000000001</v>
      </c>
      <c r="DS62">
        <v>58.035400000000003</v>
      </c>
      <c r="DT62">
        <v>-2.7826</v>
      </c>
      <c r="DW62">
        <v>58.387599999999999</v>
      </c>
      <c r="DX62">
        <v>-2.3593999999999999</v>
      </c>
      <c r="EA62">
        <v>59.091200000000001</v>
      </c>
      <c r="EB62">
        <v>-2.4937</v>
      </c>
      <c r="EE62">
        <v>59.543700000000001</v>
      </c>
      <c r="EF62">
        <v>-2.6181999999999999</v>
      </c>
      <c r="EI62">
        <v>60.384300000000003</v>
      </c>
      <c r="EJ62">
        <v>-2.2286000000000001</v>
      </c>
      <c r="EM62">
        <v>61.189399999999999</v>
      </c>
      <c r="EN62">
        <v>-2.8382999999999998</v>
      </c>
      <c r="EQ62">
        <v>65.226100000000002</v>
      </c>
      <c r="ER62">
        <v>-2.8408000000000002</v>
      </c>
      <c r="EU62">
        <v>65.724100000000007</v>
      </c>
      <c r="EV62">
        <v>-3.0156999999999998</v>
      </c>
      <c r="EY62">
        <v>66.335800000000006</v>
      </c>
      <c r="EZ62">
        <v>-3.3187000000000002</v>
      </c>
      <c r="FC62">
        <v>66.867699999999999</v>
      </c>
      <c r="FD62">
        <v>-3.0966999999999998</v>
      </c>
      <c r="FG62">
        <v>67.632999999999996</v>
      </c>
      <c r="FH62">
        <v>-2.8191000000000002</v>
      </c>
      <c r="FK62">
        <v>68.101900000000001</v>
      </c>
      <c r="FL62">
        <v>-2.7208000000000001</v>
      </c>
      <c r="FO62">
        <v>68.759</v>
      </c>
      <c r="FP62">
        <v>-3.0712999999999999</v>
      </c>
      <c r="FS62">
        <v>69.338499999999996</v>
      </c>
      <c r="FT62">
        <v>-2.9363000000000001</v>
      </c>
      <c r="FW62">
        <v>69.561700000000002</v>
      </c>
      <c r="FX62">
        <v>-2.0531999999999999</v>
      </c>
      <c r="GA62">
        <v>70.203699999999998</v>
      </c>
      <c r="GB62">
        <v>-2.7423000000000002</v>
      </c>
      <c r="GE62">
        <v>71.100700000000003</v>
      </c>
      <c r="GF62">
        <v>-3.1595</v>
      </c>
      <c r="GI62">
        <v>71.958799999999997</v>
      </c>
      <c r="GJ62">
        <v>-2.9397000000000002</v>
      </c>
      <c r="GM62">
        <v>72.311099999999996</v>
      </c>
      <c r="GN62">
        <v>-2.8071999999999999</v>
      </c>
    </row>
    <row r="63" spans="5:196" x14ac:dyDescent="0.2">
      <c r="E63">
        <v>2.7835999999999999</v>
      </c>
      <c r="F63">
        <v>2.625</v>
      </c>
      <c r="H63">
        <v>-0.76900000000000002</v>
      </c>
      <c r="I63">
        <v>-0.85550000000000004</v>
      </c>
      <c r="J63">
        <f t="shared" si="22"/>
        <v>2.411</v>
      </c>
      <c r="L63">
        <v>-0.64129999999999998</v>
      </c>
      <c r="M63">
        <v>-0.5968</v>
      </c>
      <c r="N63" s="4">
        <f t="shared" si="0"/>
        <v>2.5736999999999997</v>
      </c>
      <c r="O63" s="8"/>
      <c r="P63">
        <v>-0.86099999999999999</v>
      </c>
      <c r="Q63">
        <v>-0.93979999999999997</v>
      </c>
      <c r="R63">
        <f t="shared" si="1"/>
        <v>2.3049999999999997</v>
      </c>
      <c r="T63">
        <v>-0.63880000000000003</v>
      </c>
      <c r="U63">
        <v>-1.0238</v>
      </c>
      <c r="V63">
        <f t="shared" si="2"/>
        <v>2.6101999999999999</v>
      </c>
      <c r="X63">
        <v>-0.30380000000000001</v>
      </c>
      <c r="Y63">
        <v>-0.75960000000000005</v>
      </c>
      <c r="Z63">
        <f t="shared" si="3"/>
        <v>2.7302</v>
      </c>
      <c r="AB63">
        <v>4.2991999999999999</v>
      </c>
      <c r="AC63">
        <v>-1.8091999999999999</v>
      </c>
      <c r="AD63">
        <f t="shared" si="4"/>
        <v>2.4791999999999996</v>
      </c>
      <c r="AF63">
        <v>3.835</v>
      </c>
      <c r="AG63">
        <v>-2.2162000000000002</v>
      </c>
      <c r="AH63">
        <f t="shared" si="5"/>
        <v>1.2650000000000001</v>
      </c>
      <c r="AJ63">
        <v>4.9584000000000001</v>
      </c>
      <c r="AK63">
        <v>-1.5223</v>
      </c>
      <c r="AL63">
        <f t="shared" si="23"/>
        <v>2.2684000000000002</v>
      </c>
      <c r="AN63">
        <v>4.8246000000000002</v>
      </c>
      <c r="AO63">
        <v>-2.1492</v>
      </c>
      <c r="AP63">
        <f t="shared" si="6"/>
        <v>1.4396000000000004</v>
      </c>
      <c r="AR63">
        <v>8.3274000000000008</v>
      </c>
      <c r="AS63">
        <v>-2.0493000000000001</v>
      </c>
      <c r="AT63">
        <f t="shared" si="7"/>
        <v>1.3894000000000011</v>
      </c>
      <c r="AV63">
        <v>8.0009999999999994</v>
      </c>
      <c r="AW63">
        <v>-1.9259999999999999</v>
      </c>
      <c r="AX63">
        <f t="shared" si="8"/>
        <v>1.4699999999999998</v>
      </c>
      <c r="AZ63">
        <v>7.5610999999999997</v>
      </c>
      <c r="BA63">
        <v>-1.7889999999999999</v>
      </c>
      <c r="BB63">
        <f t="shared" si="9"/>
        <v>1.5100999999999996</v>
      </c>
      <c r="BD63">
        <v>6.9763000000000002</v>
      </c>
      <c r="BE63">
        <v>-1.9721</v>
      </c>
      <c r="BF63">
        <f t="shared" si="10"/>
        <v>1.3712999999999997</v>
      </c>
      <c r="BH63">
        <v>28.595500000000001</v>
      </c>
      <c r="BI63">
        <v>-2.5992999999999999</v>
      </c>
      <c r="BJ63">
        <f t="shared" si="11"/>
        <v>0.92849999999999966</v>
      </c>
      <c r="BL63">
        <v>28.0215</v>
      </c>
      <c r="BM63">
        <v>-2.4552</v>
      </c>
      <c r="BN63">
        <f t="shared" si="12"/>
        <v>0.96750000000000114</v>
      </c>
      <c r="BP63">
        <v>27.572600000000001</v>
      </c>
      <c r="BQ63">
        <v>-2.2200000000000002</v>
      </c>
      <c r="BR63">
        <f t="shared" si="13"/>
        <v>1.1246000000000009</v>
      </c>
      <c r="BT63">
        <v>27.05</v>
      </c>
      <c r="BU63">
        <v>-1.9951000000000001</v>
      </c>
      <c r="BV63">
        <f t="shared" si="14"/>
        <v>1.0839999999999996</v>
      </c>
      <c r="BX63">
        <v>26.398900000000001</v>
      </c>
      <c r="BY63">
        <v>-2.2700999999999998</v>
      </c>
      <c r="BZ63">
        <f t="shared" si="15"/>
        <v>0.96189999999999998</v>
      </c>
      <c r="CD63">
        <v>38.8279</v>
      </c>
      <c r="CE63">
        <v>-2.5716999999999999</v>
      </c>
      <c r="CF63">
        <f t="shared" si="16"/>
        <v>0.99989999999999668</v>
      </c>
      <c r="CH63">
        <v>39.401899999999998</v>
      </c>
      <c r="CI63">
        <v>-2.5878999999999999</v>
      </c>
      <c r="CJ63">
        <f t="shared" si="17"/>
        <v>0.78490000000000038</v>
      </c>
      <c r="CL63">
        <v>40.302999999999997</v>
      </c>
      <c r="CM63">
        <v>-2.5381999999999998</v>
      </c>
      <c r="CN63">
        <f t="shared" si="18"/>
        <v>1.2049999999999983</v>
      </c>
      <c r="CP63">
        <v>40.692900000000002</v>
      </c>
      <c r="CQ63">
        <v>-2.5962999999999998</v>
      </c>
      <c r="CR63">
        <f t="shared" si="19"/>
        <v>0.81790000000000163</v>
      </c>
      <c r="CT63">
        <v>41.494399999999999</v>
      </c>
      <c r="CU63">
        <v>-2.5051000000000001</v>
      </c>
      <c r="CV63">
        <f t="shared" si="20"/>
        <v>1.0213999999999999</v>
      </c>
      <c r="CX63" s="11">
        <v>42.199599999999997</v>
      </c>
      <c r="CY63" s="11">
        <v>-2.7294</v>
      </c>
      <c r="CZ63" s="11">
        <f t="shared" si="21"/>
        <v>0.63659999999999428</v>
      </c>
      <c r="DB63">
        <v>43.054900000000004</v>
      </c>
      <c r="DC63">
        <v>-2.8165</v>
      </c>
      <c r="DG63">
        <v>43.441800000000001</v>
      </c>
      <c r="DH63">
        <v>-3.0286</v>
      </c>
      <c r="DK63">
        <v>44.051400000000001</v>
      </c>
      <c r="DL63">
        <v>-2.5663</v>
      </c>
      <c r="DO63">
        <v>44.975299999999997</v>
      </c>
      <c r="DP63">
        <v>-3.2342</v>
      </c>
      <c r="DS63">
        <v>58.007399999999997</v>
      </c>
      <c r="DT63">
        <v>-2.8039999999999998</v>
      </c>
      <c r="DW63">
        <v>58.365900000000003</v>
      </c>
      <c r="DX63">
        <v>-2.1667000000000001</v>
      </c>
      <c r="EA63">
        <v>59.066600000000001</v>
      </c>
      <c r="EB63">
        <v>-2.4615</v>
      </c>
      <c r="EE63">
        <v>59.520200000000003</v>
      </c>
      <c r="EF63">
        <v>-2.3498000000000001</v>
      </c>
      <c r="EI63">
        <v>60.362200000000001</v>
      </c>
      <c r="EJ63">
        <v>-2.2006999999999999</v>
      </c>
      <c r="EM63">
        <v>61.161499999999997</v>
      </c>
      <c r="EN63">
        <v>-2.7866</v>
      </c>
      <c r="EQ63">
        <v>65.198400000000007</v>
      </c>
      <c r="ER63">
        <v>-2.7633999999999999</v>
      </c>
      <c r="EU63">
        <v>65.693899999999999</v>
      </c>
      <c r="EV63">
        <v>-3.0192000000000001</v>
      </c>
      <c r="EY63">
        <v>66.3035</v>
      </c>
      <c r="EZ63">
        <v>-3.2328000000000001</v>
      </c>
      <c r="FC63">
        <v>66.837699999999998</v>
      </c>
      <c r="FD63">
        <v>-3.0004</v>
      </c>
      <c r="FG63">
        <v>67.606200000000001</v>
      </c>
      <c r="FH63">
        <v>-2.6724999999999999</v>
      </c>
      <c r="FK63">
        <v>68.075100000000006</v>
      </c>
      <c r="FL63">
        <v>-2.6745000000000001</v>
      </c>
      <c r="FO63">
        <v>68.729200000000006</v>
      </c>
      <c r="FP63">
        <v>-2.9851000000000001</v>
      </c>
      <c r="FS63">
        <v>69.309600000000003</v>
      </c>
      <c r="FT63">
        <v>-2.8902000000000001</v>
      </c>
      <c r="FW63">
        <v>69.542000000000002</v>
      </c>
      <c r="FX63">
        <v>-1.9738</v>
      </c>
      <c r="GA63">
        <v>70.176100000000005</v>
      </c>
      <c r="GB63">
        <v>-2.7562000000000002</v>
      </c>
      <c r="GE63">
        <v>71.069500000000005</v>
      </c>
      <c r="GF63">
        <v>-3.1214</v>
      </c>
      <c r="GI63">
        <v>71.930400000000006</v>
      </c>
      <c r="GJ63">
        <v>-2.8403</v>
      </c>
      <c r="GM63">
        <v>72.284400000000005</v>
      </c>
      <c r="GN63">
        <v>-2.6739000000000002</v>
      </c>
    </row>
    <row r="64" spans="5:196" x14ac:dyDescent="0.2">
      <c r="E64">
        <v>2.8083999999999998</v>
      </c>
      <c r="F64">
        <v>2.4740000000000002</v>
      </c>
      <c r="H64">
        <v>-0.77839999999999998</v>
      </c>
      <c r="I64">
        <v>-0.93710000000000004</v>
      </c>
      <c r="J64">
        <f t="shared" si="22"/>
        <v>2.4016000000000002</v>
      </c>
      <c r="L64">
        <v>-0.64770000000000005</v>
      </c>
      <c r="M64">
        <v>-0.64439999999999997</v>
      </c>
      <c r="N64" s="4">
        <f t="shared" si="0"/>
        <v>2.5672999999999999</v>
      </c>
      <c r="O64" s="8"/>
      <c r="P64">
        <v>-0.87080000000000002</v>
      </c>
      <c r="Q64">
        <v>-0.97640000000000005</v>
      </c>
      <c r="R64">
        <f t="shared" si="1"/>
        <v>2.2951999999999999</v>
      </c>
      <c r="T64">
        <v>-0.64959999999999996</v>
      </c>
      <c r="U64">
        <v>-1.0740000000000001</v>
      </c>
      <c r="V64">
        <f t="shared" si="2"/>
        <v>2.5994000000000002</v>
      </c>
      <c r="X64">
        <v>-0.31059999999999999</v>
      </c>
      <c r="Y64">
        <v>-0.68289999999999995</v>
      </c>
      <c r="Z64">
        <f t="shared" si="3"/>
        <v>2.7233999999999998</v>
      </c>
      <c r="AB64">
        <v>4.2809999999999997</v>
      </c>
      <c r="AC64">
        <v>-1.8157000000000001</v>
      </c>
      <c r="AD64">
        <f t="shared" si="4"/>
        <v>2.4609999999999994</v>
      </c>
      <c r="AF64">
        <v>3.8138999999999998</v>
      </c>
      <c r="AG64">
        <v>-2.1137999999999999</v>
      </c>
      <c r="AH64">
        <f t="shared" si="5"/>
        <v>1.2439</v>
      </c>
      <c r="AJ64">
        <v>4.9440999999999997</v>
      </c>
      <c r="AK64">
        <v>-1.4246000000000001</v>
      </c>
      <c r="AL64">
        <f t="shared" si="23"/>
        <v>2.2540999999999998</v>
      </c>
      <c r="AN64">
        <v>4.8015999999999996</v>
      </c>
      <c r="AO64">
        <v>-2.3031999999999999</v>
      </c>
      <c r="AP64">
        <f t="shared" si="6"/>
        <v>1.4165999999999999</v>
      </c>
      <c r="AR64">
        <v>8.3065999999999995</v>
      </c>
      <c r="AS64">
        <v>-2.0764999999999998</v>
      </c>
      <c r="AT64">
        <f t="shared" si="7"/>
        <v>1.3685999999999998</v>
      </c>
      <c r="AV64">
        <v>7.9805999999999999</v>
      </c>
      <c r="AW64">
        <v>-2.0384000000000002</v>
      </c>
      <c r="AX64">
        <f t="shared" si="8"/>
        <v>1.4496000000000002</v>
      </c>
      <c r="AZ64">
        <v>7.5423999999999998</v>
      </c>
      <c r="BA64">
        <v>-1.8686</v>
      </c>
      <c r="BB64">
        <f t="shared" si="9"/>
        <v>1.4913999999999996</v>
      </c>
      <c r="BD64">
        <v>6.9576000000000002</v>
      </c>
      <c r="BE64">
        <v>-1.8717999999999999</v>
      </c>
      <c r="BF64">
        <f t="shared" si="10"/>
        <v>1.3525999999999998</v>
      </c>
      <c r="BH64">
        <v>28.57</v>
      </c>
      <c r="BI64">
        <v>-2.5415000000000001</v>
      </c>
      <c r="BJ64">
        <f t="shared" si="11"/>
        <v>0.90299999999999869</v>
      </c>
      <c r="BL64">
        <v>27.9969</v>
      </c>
      <c r="BM64">
        <v>-2.4557000000000002</v>
      </c>
      <c r="BN64">
        <f t="shared" si="12"/>
        <v>0.94290000000000163</v>
      </c>
      <c r="BP64">
        <v>27.5517</v>
      </c>
      <c r="BQ64">
        <v>-2.0819000000000001</v>
      </c>
      <c r="BR64">
        <f t="shared" si="13"/>
        <v>1.1036999999999999</v>
      </c>
      <c r="BT64">
        <v>27.031600000000001</v>
      </c>
      <c r="BU64">
        <v>-1.8411999999999999</v>
      </c>
      <c r="BV64">
        <f t="shared" si="14"/>
        <v>1.0655999999999999</v>
      </c>
      <c r="BX64">
        <v>26.3752</v>
      </c>
      <c r="BY64">
        <v>-2.3744000000000001</v>
      </c>
      <c r="BZ64">
        <f t="shared" si="15"/>
        <v>0.93819999999999837</v>
      </c>
      <c r="CD64">
        <v>38.802199999999999</v>
      </c>
      <c r="CE64">
        <v>-2.5657000000000001</v>
      </c>
      <c r="CF64">
        <f t="shared" si="16"/>
        <v>0.97419999999999618</v>
      </c>
      <c r="CH64">
        <v>39.376100000000001</v>
      </c>
      <c r="CI64">
        <v>-2.5773999999999999</v>
      </c>
      <c r="CJ64">
        <f t="shared" si="17"/>
        <v>0.75910000000000366</v>
      </c>
      <c r="CL64">
        <v>40.277700000000003</v>
      </c>
      <c r="CM64">
        <v>-2.5261</v>
      </c>
      <c r="CN64">
        <f t="shared" si="18"/>
        <v>1.179700000000004</v>
      </c>
      <c r="CP64">
        <v>40.665799999999997</v>
      </c>
      <c r="CQ64">
        <v>-2.7082999999999999</v>
      </c>
      <c r="CR64">
        <f t="shared" si="19"/>
        <v>0.79079999999999728</v>
      </c>
      <c r="CT64">
        <v>41.468499999999999</v>
      </c>
      <c r="CU64">
        <v>-2.5909</v>
      </c>
      <c r="CV64">
        <f t="shared" si="20"/>
        <v>0.99549999999999983</v>
      </c>
      <c r="CX64" s="11">
        <v>42.173400000000001</v>
      </c>
      <c r="CY64" s="11">
        <v>-2.6236999999999999</v>
      </c>
      <c r="CZ64" s="11">
        <f t="shared" si="21"/>
        <v>0.6103999999999985</v>
      </c>
      <c r="DB64">
        <v>43.026499999999999</v>
      </c>
      <c r="DC64">
        <v>-2.8450000000000002</v>
      </c>
      <c r="DG64">
        <v>43.413400000000003</v>
      </c>
      <c r="DH64">
        <v>-2.8462000000000001</v>
      </c>
      <c r="DK64">
        <v>44.026600000000002</v>
      </c>
      <c r="DL64">
        <v>-2.4733999999999998</v>
      </c>
      <c r="DO64">
        <v>44.943899999999999</v>
      </c>
      <c r="DP64">
        <v>-3.1389</v>
      </c>
      <c r="DS64">
        <v>57.98</v>
      </c>
      <c r="DT64">
        <v>-2.7376</v>
      </c>
      <c r="DW64">
        <v>58.345300000000002</v>
      </c>
      <c r="DX64">
        <v>-2.0594000000000001</v>
      </c>
      <c r="EA64">
        <v>59.042999999999999</v>
      </c>
      <c r="EB64">
        <v>-2.3595000000000002</v>
      </c>
      <c r="EE64">
        <v>59.497700000000002</v>
      </c>
      <c r="EF64">
        <v>-2.2572000000000001</v>
      </c>
      <c r="EI64">
        <v>60.340800000000002</v>
      </c>
      <c r="EJ64">
        <v>-2.1425000000000001</v>
      </c>
      <c r="EM64">
        <v>61.134900000000002</v>
      </c>
      <c r="EN64">
        <v>-2.6655000000000002</v>
      </c>
      <c r="EQ64">
        <v>65.171199999999999</v>
      </c>
      <c r="ER64">
        <v>-2.7286000000000001</v>
      </c>
      <c r="EU64">
        <v>65.664199999999994</v>
      </c>
      <c r="EV64">
        <v>-2.9695</v>
      </c>
      <c r="EY64">
        <v>66.270499999999998</v>
      </c>
      <c r="EZ64">
        <v>-3.2951000000000001</v>
      </c>
      <c r="FC64">
        <v>66.808599999999998</v>
      </c>
      <c r="FD64">
        <v>-2.9037999999999999</v>
      </c>
      <c r="FG64">
        <v>67.579800000000006</v>
      </c>
      <c r="FH64">
        <v>-2.6480999999999999</v>
      </c>
      <c r="FK64">
        <v>68.048400000000001</v>
      </c>
      <c r="FL64">
        <v>-2.6737000000000002</v>
      </c>
      <c r="FO64">
        <v>68.6995</v>
      </c>
      <c r="FP64">
        <v>-2.9723000000000002</v>
      </c>
      <c r="FS64">
        <v>69.281499999999994</v>
      </c>
      <c r="FT64">
        <v>-2.8014999999999999</v>
      </c>
      <c r="FW64">
        <v>69.523200000000003</v>
      </c>
      <c r="FX64">
        <v>-1.8755999999999999</v>
      </c>
      <c r="GA64">
        <v>70.150300000000001</v>
      </c>
      <c r="GB64">
        <v>-2.5859999999999999</v>
      </c>
      <c r="GE64">
        <v>71.039299999999997</v>
      </c>
      <c r="GF64">
        <v>-3.0253000000000001</v>
      </c>
      <c r="GI64">
        <v>71.901700000000005</v>
      </c>
      <c r="GJ64">
        <v>-2.8763000000000001</v>
      </c>
      <c r="GM64">
        <v>72.258700000000005</v>
      </c>
      <c r="GN64">
        <v>-2.5731000000000002</v>
      </c>
    </row>
    <row r="65" spans="5:196" x14ac:dyDescent="0.2">
      <c r="E65">
        <v>2.8319000000000001</v>
      </c>
      <c r="F65">
        <v>2.3519999999999999</v>
      </c>
      <c r="H65">
        <v>-0.78769999999999996</v>
      </c>
      <c r="I65">
        <v>-0.9244</v>
      </c>
      <c r="J65">
        <f t="shared" si="22"/>
        <v>2.3923000000000001</v>
      </c>
      <c r="L65">
        <v>-0.65500000000000003</v>
      </c>
      <c r="M65">
        <v>-0.73150000000000004</v>
      </c>
      <c r="N65" s="4">
        <f t="shared" si="0"/>
        <v>2.5599999999999996</v>
      </c>
      <c r="O65" s="8"/>
      <c r="P65">
        <v>-0.88090000000000002</v>
      </c>
      <c r="Q65">
        <v>-1.0086999999999999</v>
      </c>
      <c r="R65">
        <f t="shared" si="1"/>
        <v>2.2850999999999999</v>
      </c>
      <c r="T65">
        <v>-0.66080000000000005</v>
      </c>
      <c r="U65">
        <v>-1.1255999999999999</v>
      </c>
      <c r="V65">
        <f t="shared" si="2"/>
        <v>2.5882000000000001</v>
      </c>
      <c r="X65">
        <v>-0.31830000000000003</v>
      </c>
      <c r="Y65">
        <v>-0.7681</v>
      </c>
      <c r="Z65">
        <f t="shared" si="3"/>
        <v>2.7157</v>
      </c>
      <c r="AB65">
        <v>4.2633000000000001</v>
      </c>
      <c r="AC65">
        <v>-1.7706999999999999</v>
      </c>
      <c r="AD65">
        <f t="shared" si="4"/>
        <v>2.4432999999999998</v>
      </c>
      <c r="AF65">
        <v>3.7942999999999998</v>
      </c>
      <c r="AG65">
        <v>-1.9548000000000001</v>
      </c>
      <c r="AH65">
        <f t="shared" si="5"/>
        <v>1.2242999999999999</v>
      </c>
      <c r="AJ65">
        <v>4.9292999999999996</v>
      </c>
      <c r="AK65">
        <v>-1.4835</v>
      </c>
      <c r="AL65">
        <f t="shared" si="23"/>
        <v>2.2392999999999996</v>
      </c>
      <c r="AN65">
        <v>4.7774999999999999</v>
      </c>
      <c r="AO65">
        <v>-2.4047999999999998</v>
      </c>
      <c r="AP65">
        <f t="shared" si="6"/>
        <v>1.3925000000000001</v>
      </c>
      <c r="AR65">
        <v>8.2856000000000005</v>
      </c>
      <c r="AS65">
        <v>-2.0969000000000002</v>
      </c>
      <c r="AT65">
        <f t="shared" si="7"/>
        <v>1.3476000000000008</v>
      </c>
      <c r="AV65">
        <v>7.9604999999999997</v>
      </c>
      <c r="AW65">
        <v>-2.0049999999999999</v>
      </c>
      <c r="AX65">
        <f t="shared" si="8"/>
        <v>1.4295</v>
      </c>
      <c r="AZ65">
        <v>7.5229999999999997</v>
      </c>
      <c r="BA65">
        <v>-1.9382999999999999</v>
      </c>
      <c r="BB65">
        <f t="shared" si="9"/>
        <v>1.4719999999999995</v>
      </c>
      <c r="BD65">
        <v>6.9383999999999997</v>
      </c>
      <c r="BE65">
        <v>-1.9252</v>
      </c>
      <c r="BF65">
        <f t="shared" si="10"/>
        <v>1.3333999999999993</v>
      </c>
      <c r="BH65">
        <v>28.545200000000001</v>
      </c>
      <c r="BI65">
        <v>-2.4802</v>
      </c>
      <c r="BJ65">
        <f t="shared" si="11"/>
        <v>0.87819999999999965</v>
      </c>
      <c r="BL65">
        <v>27.971499999999999</v>
      </c>
      <c r="BM65">
        <v>-2.5442</v>
      </c>
      <c r="BN65">
        <f t="shared" si="12"/>
        <v>0.91750000000000043</v>
      </c>
      <c r="BP65">
        <v>27.5307</v>
      </c>
      <c r="BQ65">
        <v>-2.1030000000000002</v>
      </c>
      <c r="BR65">
        <f t="shared" si="13"/>
        <v>1.0826999999999991</v>
      </c>
      <c r="BT65">
        <v>27.013100000000001</v>
      </c>
      <c r="BU65">
        <v>-1.8476999999999999</v>
      </c>
      <c r="BV65">
        <f t="shared" si="14"/>
        <v>1.0471000000000004</v>
      </c>
      <c r="BX65">
        <v>26.352599999999999</v>
      </c>
      <c r="BY65">
        <v>-2.2603</v>
      </c>
      <c r="BZ65">
        <f t="shared" si="15"/>
        <v>0.91559999999999775</v>
      </c>
      <c r="CD65">
        <v>38.776000000000003</v>
      </c>
      <c r="CE65">
        <v>-2.6213000000000002</v>
      </c>
      <c r="CF65">
        <f t="shared" si="16"/>
        <v>0.9480000000000004</v>
      </c>
      <c r="CH65">
        <v>39.351199999999999</v>
      </c>
      <c r="CI65">
        <v>-2.4885999999999999</v>
      </c>
      <c r="CJ65">
        <f t="shared" si="17"/>
        <v>0.7342000000000013</v>
      </c>
      <c r="CL65">
        <v>40.2532</v>
      </c>
      <c r="CM65">
        <v>-2.4548000000000001</v>
      </c>
      <c r="CN65">
        <f t="shared" si="18"/>
        <v>1.1552000000000007</v>
      </c>
      <c r="CP65">
        <v>40.639200000000002</v>
      </c>
      <c r="CQ65">
        <v>-2.6644000000000001</v>
      </c>
      <c r="CR65">
        <f t="shared" si="19"/>
        <v>0.76420000000000243</v>
      </c>
      <c r="CT65">
        <v>41.444499999999998</v>
      </c>
      <c r="CU65">
        <v>-2.4009999999999998</v>
      </c>
      <c r="CV65">
        <f t="shared" si="20"/>
        <v>0.97149999999999892</v>
      </c>
      <c r="CX65" s="11">
        <v>42.1464</v>
      </c>
      <c r="CY65" s="11">
        <v>-2.7002999999999999</v>
      </c>
      <c r="CZ65" s="11">
        <f t="shared" si="21"/>
        <v>0.58339999999999748</v>
      </c>
      <c r="DB65">
        <v>42.996899999999997</v>
      </c>
      <c r="DC65">
        <v>-2.9579</v>
      </c>
      <c r="DG65">
        <v>43.384799999999998</v>
      </c>
      <c r="DH65">
        <v>-2.8561000000000001</v>
      </c>
      <c r="DK65">
        <v>44.002400000000002</v>
      </c>
      <c r="DL65">
        <v>-2.4214000000000002</v>
      </c>
      <c r="DO65">
        <v>44.913800000000002</v>
      </c>
      <c r="DP65">
        <v>-3.0137</v>
      </c>
      <c r="DS65">
        <v>57.953800000000001</v>
      </c>
      <c r="DT65">
        <v>-2.6214</v>
      </c>
      <c r="DW65">
        <v>58.3247</v>
      </c>
      <c r="DX65">
        <v>-2.0629</v>
      </c>
      <c r="EA65">
        <v>59.020099999999999</v>
      </c>
      <c r="EB65">
        <v>-2.2974000000000001</v>
      </c>
      <c r="EE65">
        <v>59.476300000000002</v>
      </c>
      <c r="EF65">
        <v>-2.1395</v>
      </c>
      <c r="EI65">
        <v>60.321100000000001</v>
      </c>
      <c r="EJ65">
        <v>-1.9731000000000001</v>
      </c>
      <c r="EM65">
        <v>61.107599999999998</v>
      </c>
      <c r="EN65">
        <v>-2.7299000000000002</v>
      </c>
      <c r="EQ65">
        <v>65.143799999999999</v>
      </c>
      <c r="ER65">
        <v>-2.7330999999999999</v>
      </c>
      <c r="EU65">
        <v>65.634699999999995</v>
      </c>
      <c r="EV65">
        <v>-2.9487999999999999</v>
      </c>
      <c r="EY65">
        <v>66.237399999999994</v>
      </c>
      <c r="EZ65">
        <v>-3.3111000000000002</v>
      </c>
      <c r="FC65">
        <v>66.779899999999998</v>
      </c>
      <c r="FD65">
        <v>-2.8708</v>
      </c>
      <c r="FG65">
        <v>67.552400000000006</v>
      </c>
      <c r="FH65">
        <v>-2.7406999999999999</v>
      </c>
      <c r="FK65">
        <v>68.022300000000001</v>
      </c>
      <c r="FL65">
        <v>-2.6116000000000001</v>
      </c>
      <c r="FO65">
        <v>68.6708</v>
      </c>
      <c r="FP65">
        <v>-2.8618999999999999</v>
      </c>
      <c r="FS65">
        <v>69.253799999999998</v>
      </c>
      <c r="FT65">
        <v>-2.7725</v>
      </c>
      <c r="FW65">
        <v>69.503900000000002</v>
      </c>
      <c r="FX65">
        <v>-1.9336</v>
      </c>
      <c r="GA65">
        <v>70.123800000000003</v>
      </c>
      <c r="GB65">
        <v>-2.6431</v>
      </c>
      <c r="GE65">
        <v>71.009500000000003</v>
      </c>
      <c r="GF65">
        <v>-2.9805000000000001</v>
      </c>
      <c r="GI65">
        <v>71.872900000000001</v>
      </c>
      <c r="GJ65">
        <v>-2.8715000000000002</v>
      </c>
      <c r="GM65">
        <v>72.233699999999999</v>
      </c>
      <c r="GN65">
        <v>-2.4935</v>
      </c>
    </row>
    <row r="66" spans="5:196" x14ac:dyDescent="0.2">
      <c r="E66">
        <v>2.8552</v>
      </c>
      <c r="F66">
        <v>2.3355000000000001</v>
      </c>
      <c r="H66">
        <v>-0.79630000000000001</v>
      </c>
      <c r="I66">
        <v>-0.86860000000000004</v>
      </c>
      <c r="J66">
        <f t="shared" si="22"/>
        <v>2.3837000000000002</v>
      </c>
      <c r="L66">
        <v>-0.66220000000000001</v>
      </c>
      <c r="M66">
        <v>-0.71779999999999999</v>
      </c>
      <c r="N66" s="4">
        <f t="shared" si="0"/>
        <v>2.5528</v>
      </c>
      <c r="O66" s="8"/>
      <c r="P66">
        <v>-0.89039999999999997</v>
      </c>
      <c r="Q66">
        <v>-0.94830000000000003</v>
      </c>
      <c r="R66">
        <f t="shared" si="1"/>
        <v>2.2755999999999998</v>
      </c>
      <c r="T66">
        <v>-0.67169999999999996</v>
      </c>
      <c r="U66">
        <v>-1.0829</v>
      </c>
      <c r="V66">
        <f t="shared" si="2"/>
        <v>2.5773000000000001</v>
      </c>
      <c r="X66">
        <v>-0.32640000000000002</v>
      </c>
      <c r="Y66">
        <v>-0.81159999999999999</v>
      </c>
      <c r="Z66">
        <f t="shared" si="3"/>
        <v>2.7075999999999998</v>
      </c>
      <c r="AB66">
        <v>4.2461000000000002</v>
      </c>
      <c r="AC66">
        <v>-1.7222</v>
      </c>
      <c r="AD66">
        <f t="shared" si="4"/>
        <v>2.4260999999999999</v>
      </c>
      <c r="AF66">
        <v>3.7746</v>
      </c>
      <c r="AG66">
        <v>-1.9721</v>
      </c>
      <c r="AH66">
        <f t="shared" si="5"/>
        <v>1.2046000000000001</v>
      </c>
      <c r="AJ66">
        <v>4.9139999999999997</v>
      </c>
      <c r="AK66">
        <v>-1.5256000000000001</v>
      </c>
      <c r="AL66">
        <f t="shared" si="23"/>
        <v>2.2239999999999998</v>
      </c>
      <c r="AN66">
        <v>4.7538</v>
      </c>
      <c r="AO66">
        <v>-2.3736000000000002</v>
      </c>
      <c r="AP66">
        <f t="shared" si="6"/>
        <v>1.3688000000000002</v>
      </c>
      <c r="AR66">
        <v>8.2642000000000007</v>
      </c>
      <c r="AS66">
        <v>-2.14</v>
      </c>
      <c r="AT66">
        <f t="shared" si="7"/>
        <v>1.3262000000000009</v>
      </c>
      <c r="AV66">
        <v>7.9406999999999996</v>
      </c>
      <c r="AW66">
        <v>-1.9803999999999999</v>
      </c>
      <c r="AX66">
        <f t="shared" si="8"/>
        <v>1.4097</v>
      </c>
      <c r="AZ66">
        <v>7.5041000000000002</v>
      </c>
      <c r="BA66">
        <v>-1.8882000000000001</v>
      </c>
      <c r="BB66">
        <f t="shared" si="9"/>
        <v>1.4531000000000001</v>
      </c>
      <c r="BD66">
        <v>6.9181999999999997</v>
      </c>
      <c r="BE66">
        <v>-2.0135999999999998</v>
      </c>
      <c r="BF66">
        <f t="shared" si="10"/>
        <v>1.3131999999999993</v>
      </c>
      <c r="BH66">
        <v>28.5215</v>
      </c>
      <c r="BI66">
        <v>-2.3731</v>
      </c>
      <c r="BJ66">
        <f t="shared" si="11"/>
        <v>0.85449999999999804</v>
      </c>
      <c r="BL66">
        <v>27.946400000000001</v>
      </c>
      <c r="BM66">
        <v>-2.5045000000000002</v>
      </c>
      <c r="BN66">
        <f t="shared" si="12"/>
        <v>0.89240000000000208</v>
      </c>
      <c r="BP66">
        <v>27.509499999999999</v>
      </c>
      <c r="BQ66">
        <v>-2.1240999999999999</v>
      </c>
      <c r="BR66">
        <f t="shared" si="13"/>
        <v>1.0614999999999988</v>
      </c>
      <c r="BT66">
        <v>26.994399999999999</v>
      </c>
      <c r="BU66">
        <v>-1.8644000000000001</v>
      </c>
      <c r="BV66">
        <f t="shared" si="14"/>
        <v>1.0283999999999978</v>
      </c>
      <c r="BX66">
        <v>26.331499999999998</v>
      </c>
      <c r="BY66">
        <v>-2.1074000000000002</v>
      </c>
      <c r="BZ66">
        <f t="shared" si="15"/>
        <v>0.89449999999999719</v>
      </c>
      <c r="CD66">
        <v>38.750599999999999</v>
      </c>
      <c r="CE66">
        <v>-2.5405000000000002</v>
      </c>
      <c r="CF66">
        <f t="shared" si="16"/>
        <v>0.92259999999999565</v>
      </c>
      <c r="CH66">
        <v>39.325899999999997</v>
      </c>
      <c r="CI66">
        <v>-2.5331000000000001</v>
      </c>
      <c r="CJ66">
        <f t="shared" si="17"/>
        <v>0.70889999999999986</v>
      </c>
      <c r="CL66">
        <v>40.228200000000001</v>
      </c>
      <c r="CM66">
        <v>-2.4971000000000001</v>
      </c>
      <c r="CN66">
        <f t="shared" si="18"/>
        <v>1.1302000000000021</v>
      </c>
      <c r="CP66">
        <v>40.613399999999999</v>
      </c>
      <c r="CQ66">
        <v>-2.5792999999999999</v>
      </c>
      <c r="CR66">
        <f t="shared" si="19"/>
        <v>0.73839999999999861</v>
      </c>
      <c r="CT66">
        <v>41.4221</v>
      </c>
      <c r="CU66">
        <v>-2.2376999999999998</v>
      </c>
      <c r="CV66">
        <f t="shared" si="20"/>
        <v>0.94910000000000139</v>
      </c>
      <c r="CX66" s="11">
        <v>42.118899999999996</v>
      </c>
      <c r="CY66" s="11">
        <v>-2.7443</v>
      </c>
      <c r="CZ66" s="11">
        <f t="shared" si="21"/>
        <v>0.55589999999999407</v>
      </c>
      <c r="DB66">
        <v>42.966900000000003</v>
      </c>
      <c r="DC66">
        <v>-2.9996999999999998</v>
      </c>
      <c r="DG66">
        <v>43.354999999999997</v>
      </c>
      <c r="DH66">
        <v>-2.9765999999999999</v>
      </c>
      <c r="DK66">
        <v>43.978200000000001</v>
      </c>
      <c r="DL66">
        <v>-2.4205999999999999</v>
      </c>
      <c r="DO66">
        <v>44.883699999999997</v>
      </c>
      <c r="DP66">
        <v>-3.0083000000000002</v>
      </c>
      <c r="DS66">
        <v>57.927399999999999</v>
      </c>
      <c r="DT66">
        <v>-2.6406000000000001</v>
      </c>
      <c r="DW66">
        <v>58.305100000000003</v>
      </c>
      <c r="DX66">
        <v>-1.9634</v>
      </c>
      <c r="EA66">
        <v>58.996699999999997</v>
      </c>
      <c r="EB66">
        <v>-2.3321999999999998</v>
      </c>
      <c r="EE66">
        <v>59.456400000000002</v>
      </c>
      <c r="EF66">
        <v>-1.9837</v>
      </c>
      <c r="EI66">
        <v>60.300800000000002</v>
      </c>
      <c r="EJ66">
        <v>-2.0329000000000002</v>
      </c>
      <c r="EM66">
        <v>61.0794</v>
      </c>
      <c r="EN66">
        <v>-2.8197000000000001</v>
      </c>
      <c r="EQ66">
        <v>65.117699999999999</v>
      </c>
      <c r="ER66">
        <v>-2.6076000000000001</v>
      </c>
      <c r="EU66">
        <v>65.604900000000001</v>
      </c>
      <c r="EV66">
        <v>-2.9857999999999998</v>
      </c>
      <c r="EY66">
        <v>66.205399999999997</v>
      </c>
      <c r="EZ66">
        <v>-3.1985000000000001</v>
      </c>
      <c r="FC66">
        <v>66.7517</v>
      </c>
      <c r="FD66">
        <v>-2.8277000000000001</v>
      </c>
      <c r="FG66">
        <v>67.525700000000001</v>
      </c>
      <c r="FH66">
        <v>-2.6695000000000002</v>
      </c>
      <c r="FK66">
        <v>67.997100000000003</v>
      </c>
      <c r="FL66">
        <v>-2.5225</v>
      </c>
      <c r="FO66">
        <v>68.643900000000002</v>
      </c>
      <c r="FP66">
        <v>-2.6974999999999998</v>
      </c>
      <c r="FS66">
        <v>69.226600000000005</v>
      </c>
      <c r="FT66">
        <v>-2.7189000000000001</v>
      </c>
      <c r="FW66">
        <v>69.485900000000001</v>
      </c>
      <c r="FX66">
        <v>-1.8024</v>
      </c>
      <c r="GA66">
        <v>70.097200000000001</v>
      </c>
      <c r="GB66">
        <v>-2.6657000000000002</v>
      </c>
      <c r="GE66">
        <v>70.980199999999996</v>
      </c>
      <c r="GF66">
        <v>-2.9256000000000002</v>
      </c>
      <c r="GI66">
        <v>71.845500000000001</v>
      </c>
      <c r="GJ66">
        <v>-2.7454000000000001</v>
      </c>
      <c r="GM66">
        <v>72.209699999999998</v>
      </c>
      <c r="GN66">
        <v>-2.4062000000000001</v>
      </c>
    </row>
    <row r="67" spans="5:196" x14ac:dyDescent="0.2">
      <c r="E67">
        <v>2.8776999999999999</v>
      </c>
      <c r="F67">
        <v>2.2452000000000001</v>
      </c>
      <c r="H67">
        <v>-0.80559999999999998</v>
      </c>
      <c r="I67">
        <v>-0.92800000000000005</v>
      </c>
      <c r="J67">
        <f t="shared" si="22"/>
        <v>2.3744000000000001</v>
      </c>
      <c r="L67">
        <v>-0.66890000000000005</v>
      </c>
      <c r="M67">
        <v>-0.67230000000000001</v>
      </c>
      <c r="N67" s="4">
        <f t="shared" si="0"/>
        <v>2.5461</v>
      </c>
      <c r="O67" s="8"/>
      <c r="P67">
        <v>-0.89970000000000006</v>
      </c>
      <c r="Q67">
        <v>-0.93140000000000001</v>
      </c>
      <c r="R67">
        <f t="shared" si="1"/>
        <v>2.2662999999999998</v>
      </c>
      <c r="T67">
        <v>-0.68230000000000002</v>
      </c>
      <c r="U67">
        <v>-1.0603</v>
      </c>
      <c r="V67">
        <f t="shared" si="2"/>
        <v>2.5667</v>
      </c>
      <c r="X67">
        <v>-0.33379999999999999</v>
      </c>
      <c r="Y67">
        <v>-0.73939999999999995</v>
      </c>
      <c r="Z67">
        <f t="shared" si="3"/>
        <v>2.7001999999999997</v>
      </c>
      <c r="AB67">
        <v>4.2279999999999998</v>
      </c>
      <c r="AC67">
        <v>-1.8129</v>
      </c>
      <c r="AD67">
        <f t="shared" si="4"/>
        <v>2.4079999999999995</v>
      </c>
      <c r="AF67">
        <v>3.7534999999999998</v>
      </c>
      <c r="AG67">
        <v>-2.1082999999999998</v>
      </c>
      <c r="AH67">
        <f t="shared" si="5"/>
        <v>1.1835</v>
      </c>
      <c r="AJ67">
        <v>4.8990999999999998</v>
      </c>
      <c r="AK67">
        <v>-1.4910000000000001</v>
      </c>
      <c r="AL67">
        <f t="shared" si="23"/>
        <v>2.2090999999999998</v>
      </c>
      <c r="AN67">
        <v>4.7313000000000001</v>
      </c>
      <c r="AO67">
        <v>-2.2486000000000002</v>
      </c>
      <c r="AP67">
        <f t="shared" si="6"/>
        <v>1.3463000000000003</v>
      </c>
      <c r="AR67">
        <v>8.2426999999999992</v>
      </c>
      <c r="AS67">
        <v>-2.1496</v>
      </c>
      <c r="AT67">
        <f t="shared" si="7"/>
        <v>1.3046999999999995</v>
      </c>
      <c r="AV67">
        <v>7.9214000000000002</v>
      </c>
      <c r="AW67">
        <v>-1.9334</v>
      </c>
      <c r="AX67">
        <f t="shared" si="8"/>
        <v>1.3904000000000005</v>
      </c>
      <c r="AZ67">
        <v>7.4852999999999996</v>
      </c>
      <c r="BA67">
        <v>-1.8832</v>
      </c>
      <c r="BB67">
        <f t="shared" si="9"/>
        <v>1.4342999999999995</v>
      </c>
      <c r="BD67">
        <v>6.8979999999999997</v>
      </c>
      <c r="BE67">
        <v>-2.0244</v>
      </c>
      <c r="BF67">
        <f t="shared" si="10"/>
        <v>1.2929999999999993</v>
      </c>
      <c r="BH67">
        <v>28.499600000000001</v>
      </c>
      <c r="BI67">
        <v>-2.1890000000000001</v>
      </c>
      <c r="BJ67">
        <f t="shared" si="11"/>
        <v>0.83259999999999934</v>
      </c>
      <c r="BL67">
        <v>27.921700000000001</v>
      </c>
      <c r="BM67">
        <v>-2.4744999999999999</v>
      </c>
      <c r="BN67">
        <f t="shared" si="12"/>
        <v>0.8677000000000028</v>
      </c>
      <c r="BP67">
        <v>27.4894</v>
      </c>
      <c r="BQ67">
        <v>-2.0061</v>
      </c>
      <c r="BR67">
        <f t="shared" si="13"/>
        <v>1.0413999999999994</v>
      </c>
      <c r="BT67">
        <v>26.9771</v>
      </c>
      <c r="BU67">
        <v>-1.7353000000000001</v>
      </c>
      <c r="BV67">
        <f t="shared" si="14"/>
        <v>1.011099999999999</v>
      </c>
      <c r="BX67">
        <v>26.31</v>
      </c>
      <c r="BY67">
        <v>-2.1440999999999999</v>
      </c>
      <c r="BZ67">
        <f t="shared" si="15"/>
        <v>0.87299999999999756</v>
      </c>
      <c r="CD67">
        <v>38.726700000000001</v>
      </c>
      <c r="CE67">
        <v>-2.3845999999999998</v>
      </c>
      <c r="CF67">
        <f t="shared" si="16"/>
        <v>0.89869999999999806</v>
      </c>
      <c r="CH67">
        <v>39.3001</v>
      </c>
      <c r="CI67">
        <v>-2.5798999999999999</v>
      </c>
      <c r="CJ67">
        <f t="shared" si="17"/>
        <v>0.68310000000000315</v>
      </c>
      <c r="CL67">
        <v>40.203099999999999</v>
      </c>
      <c r="CM67">
        <v>-2.5135000000000001</v>
      </c>
      <c r="CN67">
        <f t="shared" si="18"/>
        <v>1.1051000000000002</v>
      </c>
      <c r="CP67">
        <v>40.5869</v>
      </c>
      <c r="CQ67">
        <v>-2.6503999999999999</v>
      </c>
      <c r="CR67">
        <f t="shared" si="19"/>
        <v>0.71189999999999998</v>
      </c>
      <c r="CT67">
        <v>41.3994</v>
      </c>
      <c r="CU67">
        <v>-2.2686999999999999</v>
      </c>
      <c r="CV67">
        <f t="shared" si="20"/>
        <v>0.926400000000001</v>
      </c>
      <c r="CX67" s="11">
        <v>42.0929</v>
      </c>
      <c r="CY67" s="11">
        <v>-2.6052</v>
      </c>
      <c r="CZ67" s="11">
        <f t="shared" si="21"/>
        <v>0.52989999999999782</v>
      </c>
      <c r="DB67">
        <v>42.937100000000001</v>
      </c>
      <c r="DC67">
        <v>-2.9756</v>
      </c>
      <c r="DG67">
        <v>43.3249</v>
      </c>
      <c r="DH67">
        <v>-3.0152000000000001</v>
      </c>
      <c r="DK67">
        <v>43.9527</v>
      </c>
      <c r="DL67">
        <v>-2.5528</v>
      </c>
      <c r="DO67">
        <v>44.853900000000003</v>
      </c>
      <c r="DP67">
        <v>-2.9809000000000001</v>
      </c>
      <c r="DS67">
        <v>57.901200000000003</v>
      </c>
      <c r="DT67">
        <v>-2.6206</v>
      </c>
      <c r="DW67">
        <v>58.287500000000001</v>
      </c>
      <c r="DX67">
        <v>-1.7529999999999999</v>
      </c>
      <c r="EA67">
        <v>58.974699999999999</v>
      </c>
      <c r="EB67">
        <v>-2.2000000000000002</v>
      </c>
      <c r="EE67">
        <v>59.436999999999998</v>
      </c>
      <c r="EF67">
        <v>-1.9401999999999999</v>
      </c>
      <c r="EI67">
        <v>60.279600000000002</v>
      </c>
      <c r="EJ67">
        <v>-2.1212</v>
      </c>
      <c r="EM67">
        <v>61.052199999999999</v>
      </c>
      <c r="EN67">
        <v>-2.7168999999999999</v>
      </c>
      <c r="EQ67">
        <v>65.092699999999994</v>
      </c>
      <c r="ER67">
        <v>-2.5013999999999998</v>
      </c>
      <c r="EU67">
        <v>65.575100000000006</v>
      </c>
      <c r="EV67">
        <v>-2.9782000000000002</v>
      </c>
      <c r="EY67">
        <v>66.1738</v>
      </c>
      <c r="EZ67">
        <v>-3.1652</v>
      </c>
      <c r="FC67">
        <v>66.724999999999994</v>
      </c>
      <c r="FD67">
        <v>-2.6646000000000001</v>
      </c>
      <c r="FG67">
        <v>67.500399999999999</v>
      </c>
      <c r="FH67">
        <v>-2.5316000000000001</v>
      </c>
      <c r="FK67">
        <v>67.971500000000006</v>
      </c>
      <c r="FL67">
        <v>-2.5550999999999999</v>
      </c>
      <c r="FO67">
        <v>68.618099999999998</v>
      </c>
      <c r="FP67">
        <v>-2.5798999999999999</v>
      </c>
      <c r="FS67">
        <v>69.200999999999993</v>
      </c>
      <c r="FT67">
        <v>-2.5630999999999999</v>
      </c>
      <c r="FW67">
        <v>69.470100000000002</v>
      </c>
      <c r="FX67">
        <v>-1.5792999999999999</v>
      </c>
      <c r="GA67">
        <v>70.072100000000006</v>
      </c>
      <c r="GB67">
        <v>-2.5099999999999998</v>
      </c>
      <c r="GE67">
        <v>70.951700000000002</v>
      </c>
      <c r="GF67">
        <v>-2.8523000000000001</v>
      </c>
      <c r="GI67">
        <v>71.818299999999994</v>
      </c>
      <c r="GJ67">
        <v>-2.7166000000000001</v>
      </c>
      <c r="GM67">
        <v>72.1858</v>
      </c>
      <c r="GN67">
        <v>-2.3816000000000002</v>
      </c>
    </row>
    <row r="68" spans="5:196" x14ac:dyDescent="0.2">
      <c r="E68">
        <v>2.8997000000000002</v>
      </c>
      <c r="F68">
        <v>2.1981999999999999</v>
      </c>
      <c r="H68">
        <v>-0.81499999999999995</v>
      </c>
      <c r="I68">
        <v>-0.9385</v>
      </c>
      <c r="J68">
        <f t="shared" si="22"/>
        <v>2.3650000000000002</v>
      </c>
      <c r="L68">
        <v>-0.67620000000000002</v>
      </c>
      <c r="M68">
        <v>-0.72789999999999999</v>
      </c>
      <c r="N68" s="4">
        <f t="shared" ref="N68:N131" si="24">L68+3.215</f>
        <v>2.5387999999999997</v>
      </c>
      <c r="O68" s="8"/>
      <c r="P68">
        <v>-0.90990000000000004</v>
      </c>
      <c r="Q68">
        <v>-1.0197000000000001</v>
      </c>
      <c r="R68">
        <f t="shared" ref="R68:R131" si="25">P68+3.166</f>
        <v>2.2561</v>
      </c>
      <c r="T68">
        <v>-0.69369999999999998</v>
      </c>
      <c r="U68">
        <v>-1.1385000000000001</v>
      </c>
      <c r="V68">
        <f t="shared" ref="V68:V131" si="26">T68+3.249</f>
        <v>2.5552999999999999</v>
      </c>
      <c r="X68">
        <v>-0.34139999999999998</v>
      </c>
      <c r="Y68">
        <v>-0.75729999999999997</v>
      </c>
      <c r="Z68">
        <f t="shared" ref="Z68:Z131" si="27">X68+3.034</f>
        <v>2.6925999999999997</v>
      </c>
      <c r="AB68">
        <v>4.2095000000000002</v>
      </c>
      <c r="AC68">
        <v>-1.8485</v>
      </c>
      <c r="AD68">
        <f t="shared" ref="AD68:AD131" si="28">AB68-1.82</f>
        <v>2.3895</v>
      </c>
      <c r="AF68">
        <v>3.7324999999999999</v>
      </c>
      <c r="AG68">
        <v>-2.0988000000000002</v>
      </c>
      <c r="AH68">
        <f t="shared" ref="AH68:AH131" si="29">AF68-2.57</f>
        <v>1.1625000000000001</v>
      </c>
      <c r="AJ68">
        <v>4.8840000000000003</v>
      </c>
      <c r="AK68">
        <v>-1.5088999999999999</v>
      </c>
      <c r="AL68">
        <f t="shared" si="23"/>
        <v>2.1940000000000004</v>
      </c>
      <c r="AN68">
        <v>4.7095000000000002</v>
      </c>
      <c r="AO68">
        <v>-2.1819000000000002</v>
      </c>
      <c r="AP68">
        <f t="shared" ref="AP68:AP131" si="30">AN68-3.385</f>
        <v>1.3245000000000005</v>
      </c>
      <c r="AR68">
        <v>8.2212999999999994</v>
      </c>
      <c r="AS68">
        <v>-2.1383999999999999</v>
      </c>
      <c r="AT68">
        <f t="shared" ref="AT68:AT131" si="31">AR68-6.938</f>
        <v>1.2832999999999997</v>
      </c>
      <c r="AV68">
        <v>7.9017999999999997</v>
      </c>
      <c r="AW68">
        <v>-1.9622999999999999</v>
      </c>
      <c r="AX68">
        <f t="shared" ref="AX68:AX131" si="32">AV68-6.531</f>
        <v>1.3708</v>
      </c>
      <c r="AZ68">
        <v>7.4665999999999997</v>
      </c>
      <c r="BA68">
        <v>-1.8632</v>
      </c>
      <c r="BB68">
        <f t="shared" ref="BB68:BB131" si="33">AZ68-6.051</f>
        <v>1.4155999999999995</v>
      </c>
      <c r="BD68">
        <v>6.8777999999999997</v>
      </c>
      <c r="BE68">
        <v>-2.0177999999999998</v>
      </c>
      <c r="BF68">
        <f t="shared" ref="BF68:BF131" si="34">BD68-5.605</f>
        <v>1.2727999999999993</v>
      </c>
      <c r="BH68">
        <v>28.478899999999999</v>
      </c>
      <c r="BI68">
        <v>-2.073</v>
      </c>
      <c r="BJ68">
        <f t="shared" ref="BJ68:BJ131" si="35">BH68-27.667</f>
        <v>0.81189999999999785</v>
      </c>
      <c r="BL68">
        <v>27.898199999999999</v>
      </c>
      <c r="BM68">
        <v>-2.3451</v>
      </c>
      <c r="BN68">
        <f t="shared" ref="BN68:BN131" si="36">BL68-27.054</f>
        <v>0.84420000000000073</v>
      </c>
      <c r="BP68">
        <v>27.469799999999999</v>
      </c>
      <c r="BQ68">
        <v>-1.9592000000000001</v>
      </c>
      <c r="BR68">
        <f t="shared" ref="BR68:BR131" si="37">BP68-26.448</f>
        <v>1.0217999999999989</v>
      </c>
      <c r="BT68">
        <v>26.9605</v>
      </c>
      <c r="BU68">
        <v>-1.6598999999999999</v>
      </c>
      <c r="BV68">
        <f t="shared" ref="BV68:BV131" si="38">BT68-25.966</f>
        <v>0.99449999999999861</v>
      </c>
      <c r="BX68">
        <v>26.287800000000001</v>
      </c>
      <c r="BY68">
        <v>-2.2281</v>
      </c>
      <c r="BZ68">
        <f t="shared" ref="BZ68:BZ131" si="39">BX68-25.437</f>
        <v>0.85079999999999956</v>
      </c>
      <c r="CD68">
        <v>38.7042</v>
      </c>
      <c r="CE68">
        <v>-2.2566999999999999</v>
      </c>
      <c r="CF68">
        <f t="shared" ref="CF68:CF131" si="40">CD68-37.828</f>
        <v>0.8761999999999972</v>
      </c>
      <c r="CH68">
        <v>39.275199999999998</v>
      </c>
      <c r="CI68">
        <v>-2.4904999999999999</v>
      </c>
      <c r="CJ68">
        <f t="shared" ref="CJ68:CJ131" si="41">CH68-38.617</f>
        <v>0.65820000000000078</v>
      </c>
      <c r="CL68">
        <v>40.178699999999999</v>
      </c>
      <c r="CM68">
        <v>-2.4369000000000001</v>
      </c>
      <c r="CN68">
        <f t="shared" ref="CN68:CN131" si="42">CL68-39.098</f>
        <v>1.0807000000000002</v>
      </c>
      <c r="CP68">
        <v>40.5608</v>
      </c>
      <c r="CQ68">
        <v>-2.6051000000000002</v>
      </c>
      <c r="CR68">
        <f t="shared" ref="CR68:CR131" si="43">CP68-39.875</f>
        <v>0.68580000000000041</v>
      </c>
      <c r="CT68">
        <v>41.375399999999999</v>
      </c>
      <c r="CU68">
        <v>-2.4009999999999998</v>
      </c>
      <c r="CV68">
        <f t="shared" ref="CV68:CV131" si="44">CT68-40.473</f>
        <v>0.90240000000000009</v>
      </c>
      <c r="CX68" s="11">
        <v>42.0685</v>
      </c>
      <c r="CY68" s="11">
        <v>-2.4403999999999999</v>
      </c>
      <c r="CZ68" s="11">
        <f t="shared" ref="CZ68:CZ131" si="45">CX68-41.563</f>
        <v>0.50549999999999784</v>
      </c>
      <c r="DB68">
        <v>42.907299999999999</v>
      </c>
      <c r="DC68">
        <v>-2.9817</v>
      </c>
      <c r="DG68">
        <v>43.296700000000001</v>
      </c>
      <c r="DH68">
        <v>-2.8189000000000002</v>
      </c>
      <c r="DK68">
        <v>43.926099999999998</v>
      </c>
      <c r="DL68">
        <v>-2.6617000000000002</v>
      </c>
      <c r="DO68">
        <v>44.824399999999997</v>
      </c>
      <c r="DP68">
        <v>-2.9462000000000002</v>
      </c>
      <c r="DS68">
        <v>57.876300000000001</v>
      </c>
      <c r="DT68">
        <v>-2.4914999999999998</v>
      </c>
      <c r="DW68">
        <v>58.270600000000002</v>
      </c>
      <c r="DX68">
        <v>-1.6904999999999999</v>
      </c>
      <c r="EA68">
        <v>58.954500000000003</v>
      </c>
      <c r="EB68">
        <v>-2.0257000000000001</v>
      </c>
      <c r="EE68">
        <v>59.418100000000003</v>
      </c>
      <c r="EF68">
        <v>-1.8882000000000001</v>
      </c>
      <c r="EI68">
        <v>60.259399999999999</v>
      </c>
      <c r="EJ68">
        <v>-2.0175000000000001</v>
      </c>
      <c r="EM68">
        <v>61.026000000000003</v>
      </c>
      <c r="EN68">
        <v>-2.6204000000000001</v>
      </c>
      <c r="EQ68">
        <v>65.068600000000004</v>
      </c>
      <c r="ER68">
        <v>-2.4085999999999999</v>
      </c>
      <c r="EU68">
        <v>65.546000000000006</v>
      </c>
      <c r="EV68">
        <v>-2.9087999999999998</v>
      </c>
      <c r="EY68">
        <v>66.143000000000001</v>
      </c>
      <c r="EZ68">
        <v>-3.0832999999999999</v>
      </c>
      <c r="FC68">
        <v>66.699799999999996</v>
      </c>
      <c r="FD68">
        <v>-2.5204</v>
      </c>
      <c r="FG68">
        <v>67.475300000000004</v>
      </c>
      <c r="FH68">
        <v>-2.5013999999999998</v>
      </c>
      <c r="FK68">
        <v>67.946600000000004</v>
      </c>
      <c r="FL68">
        <v>-2.4908000000000001</v>
      </c>
      <c r="FO68">
        <v>68.593800000000002</v>
      </c>
      <c r="FP68">
        <v>-2.4285999999999999</v>
      </c>
      <c r="FS68">
        <v>69.1755</v>
      </c>
      <c r="FT68">
        <v>-2.5451999999999999</v>
      </c>
      <c r="FW68">
        <v>69.455699999999993</v>
      </c>
      <c r="FX68">
        <v>-1.4416</v>
      </c>
      <c r="GA68">
        <v>70.047399999999996</v>
      </c>
      <c r="GB68">
        <v>-2.4695</v>
      </c>
      <c r="GE68">
        <v>70.922300000000007</v>
      </c>
      <c r="GF68">
        <v>-2.9417</v>
      </c>
      <c r="GI68">
        <v>71.790899999999993</v>
      </c>
      <c r="GJ68">
        <v>-2.7444000000000002</v>
      </c>
      <c r="GM68">
        <v>72.162099999999995</v>
      </c>
      <c r="GN68">
        <v>-2.3765000000000001</v>
      </c>
    </row>
    <row r="69" spans="5:196" x14ac:dyDescent="0.2">
      <c r="E69">
        <v>2.9224000000000001</v>
      </c>
      <c r="F69">
        <v>2.2728999999999999</v>
      </c>
      <c r="H69">
        <v>-0.82350000000000001</v>
      </c>
      <c r="I69">
        <v>-0.84940000000000004</v>
      </c>
      <c r="J69">
        <f t="shared" ref="J69:J132" si="46">H69+3.18</f>
        <v>2.3565</v>
      </c>
      <c r="L69">
        <v>-0.68340000000000001</v>
      </c>
      <c r="M69">
        <v>-0.7177</v>
      </c>
      <c r="N69" s="4">
        <f t="shared" si="24"/>
        <v>2.5316000000000001</v>
      </c>
      <c r="O69" s="8"/>
      <c r="P69">
        <v>-0.92</v>
      </c>
      <c r="Q69">
        <v>-1.0116000000000001</v>
      </c>
      <c r="R69">
        <f t="shared" si="25"/>
        <v>2.246</v>
      </c>
      <c r="T69">
        <v>-0.70489999999999997</v>
      </c>
      <c r="U69">
        <v>-1.1275999999999999</v>
      </c>
      <c r="V69">
        <f t="shared" si="26"/>
        <v>2.5441000000000003</v>
      </c>
      <c r="X69">
        <v>-0.34949999999999998</v>
      </c>
      <c r="Y69">
        <v>-0.80910000000000004</v>
      </c>
      <c r="Z69">
        <f t="shared" si="27"/>
        <v>2.6844999999999999</v>
      </c>
      <c r="AB69">
        <v>4.1913999999999998</v>
      </c>
      <c r="AC69">
        <v>-1.8092999999999999</v>
      </c>
      <c r="AD69">
        <f t="shared" si="28"/>
        <v>2.3713999999999995</v>
      </c>
      <c r="AF69">
        <v>3.7128999999999999</v>
      </c>
      <c r="AG69">
        <v>-1.9671000000000001</v>
      </c>
      <c r="AH69">
        <f t="shared" si="29"/>
        <v>1.1429</v>
      </c>
      <c r="AJ69">
        <v>4.8684000000000003</v>
      </c>
      <c r="AK69">
        <v>-1.5679000000000001</v>
      </c>
      <c r="AL69">
        <f t="shared" ref="AL69:AL132" si="47">AJ69-2.69</f>
        <v>2.1784000000000003</v>
      </c>
      <c r="AN69">
        <v>4.6858000000000004</v>
      </c>
      <c r="AO69">
        <v>-2.3656000000000001</v>
      </c>
      <c r="AP69">
        <f t="shared" si="30"/>
        <v>1.3008000000000006</v>
      </c>
      <c r="AR69">
        <v>8.1989999999999998</v>
      </c>
      <c r="AS69">
        <v>-2.2307999999999999</v>
      </c>
      <c r="AT69">
        <f t="shared" si="31"/>
        <v>1.2610000000000001</v>
      </c>
      <c r="AV69">
        <v>7.8808999999999996</v>
      </c>
      <c r="AW69">
        <v>-2.0855000000000001</v>
      </c>
      <c r="AX69">
        <f t="shared" si="32"/>
        <v>1.3498999999999999</v>
      </c>
      <c r="AZ69">
        <v>7.4480000000000004</v>
      </c>
      <c r="BA69">
        <v>-1.8623000000000001</v>
      </c>
      <c r="BB69">
        <f t="shared" si="33"/>
        <v>1.3970000000000002</v>
      </c>
      <c r="BD69">
        <v>6.8579999999999997</v>
      </c>
      <c r="BE69">
        <v>-1.9791000000000001</v>
      </c>
      <c r="BF69">
        <f t="shared" si="34"/>
        <v>1.2529999999999992</v>
      </c>
      <c r="BH69">
        <v>28.457799999999999</v>
      </c>
      <c r="BI69">
        <v>-2.1113</v>
      </c>
      <c r="BJ69">
        <f t="shared" si="35"/>
        <v>0.79079999999999728</v>
      </c>
      <c r="BL69">
        <v>27.8767</v>
      </c>
      <c r="BM69">
        <v>-2.1497999999999999</v>
      </c>
      <c r="BN69">
        <f t="shared" si="36"/>
        <v>0.8227000000000011</v>
      </c>
      <c r="BP69">
        <v>27.450099999999999</v>
      </c>
      <c r="BQ69">
        <v>-1.9765999999999999</v>
      </c>
      <c r="BR69">
        <f t="shared" si="37"/>
        <v>1.0020999999999987</v>
      </c>
      <c r="BT69">
        <v>26.943200000000001</v>
      </c>
      <c r="BU69">
        <v>-1.7326999999999999</v>
      </c>
      <c r="BV69">
        <f t="shared" si="38"/>
        <v>0.97719999999999985</v>
      </c>
      <c r="BX69">
        <v>26.266200000000001</v>
      </c>
      <c r="BY69">
        <v>-2.1526000000000001</v>
      </c>
      <c r="BZ69">
        <f t="shared" si="39"/>
        <v>0.82920000000000016</v>
      </c>
      <c r="CD69">
        <v>38.6815</v>
      </c>
      <c r="CE69">
        <v>-2.2707999999999999</v>
      </c>
      <c r="CF69">
        <f t="shared" si="40"/>
        <v>0.85349999999999682</v>
      </c>
      <c r="CH69">
        <v>39.250500000000002</v>
      </c>
      <c r="CI69">
        <v>-2.4746000000000001</v>
      </c>
      <c r="CJ69">
        <f t="shared" si="41"/>
        <v>0.63350000000000506</v>
      </c>
      <c r="CL69">
        <v>40.154699999999998</v>
      </c>
      <c r="CM69">
        <v>-2.3980000000000001</v>
      </c>
      <c r="CN69">
        <f t="shared" si="42"/>
        <v>1.0566999999999993</v>
      </c>
      <c r="CP69">
        <v>40.536499999999997</v>
      </c>
      <c r="CQ69">
        <v>-2.431</v>
      </c>
      <c r="CR69">
        <f t="shared" si="43"/>
        <v>0.66149999999999665</v>
      </c>
      <c r="CT69">
        <v>41.351700000000001</v>
      </c>
      <c r="CU69">
        <v>-2.3660000000000001</v>
      </c>
      <c r="CV69">
        <f t="shared" si="44"/>
        <v>0.87870000000000203</v>
      </c>
      <c r="CX69" s="11">
        <v>42.0441</v>
      </c>
      <c r="CY69" s="11">
        <v>-2.4325000000000001</v>
      </c>
      <c r="CZ69" s="11">
        <f t="shared" si="45"/>
        <v>0.48109999999999786</v>
      </c>
      <c r="DB69">
        <v>42.877099999999999</v>
      </c>
      <c r="DC69">
        <v>-3.0190000000000001</v>
      </c>
      <c r="DG69">
        <v>43.270499999999998</v>
      </c>
      <c r="DH69">
        <v>-2.625</v>
      </c>
      <c r="DK69">
        <v>43.899700000000003</v>
      </c>
      <c r="DL69">
        <v>-2.6379999999999999</v>
      </c>
      <c r="DO69">
        <v>44.795900000000003</v>
      </c>
      <c r="DP69">
        <v>-2.8565</v>
      </c>
      <c r="DS69">
        <v>57.8521</v>
      </c>
      <c r="DT69">
        <v>-2.4127000000000001</v>
      </c>
      <c r="DW69">
        <v>58.2547</v>
      </c>
      <c r="DX69">
        <v>-1.5875999999999999</v>
      </c>
      <c r="EA69">
        <v>58.934899999999999</v>
      </c>
      <c r="EB69">
        <v>-1.9621999999999999</v>
      </c>
      <c r="EE69">
        <v>59.4011</v>
      </c>
      <c r="EF69">
        <v>-1.7087000000000001</v>
      </c>
      <c r="EI69">
        <v>60.24</v>
      </c>
      <c r="EJ69">
        <v>-1.9410000000000001</v>
      </c>
      <c r="EM69">
        <v>60.999899999999997</v>
      </c>
      <c r="EN69">
        <v>-2.6101000000000001</v>
      </c>
      <c r="EQ69">
        <v>65.043999999999997</v>
      </c>
      <c r="ER69">
        <v>-2.4613</v>
      </c>
      <c r="EU69">
        <v>65.517600000000002</v>
      </c>
      <c r="EV69">
        <v>-2.8391999999999999</v>
      </c>
      <c r="EY69">
        <v>66.114099999999993</v>
      </c>
      <c r="EZ69">
        <v>-2.8879999999999999</v>
      </c>
      <c r="FC69">
        <v>66.674800000000005</v>
      </c>
      <c r="FD69">
        <v>-2.5022000000000002</v>
      </c>
      <c r="FG69">
        <v>67.450400000000002</v>
      </c>
      <c r="FH69">
        <v>-2.4922</v>
      </c>
      <c r="FK69">
        <v>67.923400000000001</v>
      </c>
      <c r="FL69">
        <v>-2.3163</v>
      </c>
      <c r="FO69">
        <v>68.5715</v>
      </c>
      <c r="FP69">
        <v>-2.2315999999999998</v>
      </c>
      <c r="FS69">
        <v>69.150700000000001</v>
      </c>
      <c r="FT69">
        <v>-2.4845000000000002</v>
      </c>
      <c r="FW69">
        <v>69.442099999999996</v>
      </c>
      <c r="FX69">
        <v>-1.3544</v>
      </c>
      <c r="GA69">
        <v>70.022999999999996</v>
      </c>
      <c r="GB69">
        <v>-2.4411999999999998</v>
      </c>
      <c r="GE69">
        <v>70.893900000000002</v>
      </c>
      <c r="GF69">
        <v>-2.8395000000000001</v>
      </c>
      <c r="GI69">
        <v>71.764499999999998</v>
      </c>
      <c r="GJ69">
        <v>-2.6423000000000001</v>
      </c>
      <c r="GM69">
        <v>72.139399999999995</v>
      </c>
      <c r="GN69">
        <v>-2.2656999999999998</v>
      </c>
    </row>
    <row r="70" spans="5:196" x14ac:dyDescent="0.2">
      <c r="E70">
        <v>2.9456000000000002</v>
      </c>
      <c r="F70">
        <v>2.3246000000000002</v>
      </c>
      <c r="H70">
        <v>-0.83230000000000004</v>
      </c>
      <c r="I70">
        <v>-0.88449999999999995</v>
      </c>
      <c r="J70">
        <f t="shared" si="46"/>
        <v>2.3477000000000001</v>
      </c>
      <c r="L70">
        <v>-0.68989999999999996</v>
      </c>
      <c r="M70">
        <v>-0.64780000000000004</v>
      </c>
      <c r="N70" s="4">
        <f t="shared" si="24"/>
        <v>2.5251000000000001</v>
      </c>
      <c r="O70" s="8"/>
      <c r="P70">
        <v>-0.92969999999999997</v>
      </c>
      <c r="Q70">
        <v>-0.97450000000000003</v>
      </c>
      <c r="R70">
        <f t="shared" si="25"/>
        <v>2.2363</v>
      </c>
      <c r="T70">
        <v>-0.71550000000000002</v>
      </c>
      <c r="U70">
        <v>-1.0551999999999999</v>
      </c>
      <c r="V70">
        <f t="shared" si="26"/>
        <v>2.5335000000000001</v>
      </c>
      <c r="X70">
        <v>-0.35720000000000002</v>
      </c>
      <c r="Y70">
        <v>-0.77370000000000005</v>
      </c>
      <c r="Z70">
        <f t="shared" si="27"/>
        <v>2.6767999999999996</v>
      </c>
      <c r="AB70">
        <v>4.1734</v>
      </c>
      <c r="AC70">
        <v>-1.7968</v>
      </c>
      <c r="AD70">
        <f t="shared" si="28"/>
        <v>2.3533999999999997</v>
      </c>
      <c r="AF70">
        <v>3.6928999999999998</v>
      </c>
      <c r="AG70">
        <v>-1.9937</v>
      </c>
      <c r="AH70">
        <f t="shared" si="29"/>
        <v>1.1229</v>
      </c>
      <c r="AJ70">
        <v>4.8529999999999998</v>
      </c>
      <c r="AK70">
        <v>-1.5333000000000001</v>
      </c>
      <c r="AL70">
        <f t="shared" si="47"/>
        <v>2.1629999999999998</v>
      </c>
      <c r="AN70">
        <v>4.6604999999999999</v>
      </c>
      <c r="AO70">
        <v>-2.5369999999999999</v>
      </c>
      <c r="AP70">
        <f t="shared" si="30"/>
        <v>1.2755000000000001</v>
      </c>
      <c r="AR70">
        <v>8.1755999999999993</v>
      </c>
      <c r="AS70">
        <v>-2.3418999999999999</v>
      </c>
      <c r="AT70">
        <f t="shared" si="31"/>
        <v>1.2375999999999996</v>
      </c>
      <c r="AV70">
        <v>7.8609999999999998</v>
      </c>
      <c r="AW70">
        <v>-1.9899</v>
      </c>
      <c r="AX70">
        <f t="shared" si="32"/>
        <v>1.33</v>
      </c>
      <c r="AZ70">
        <v>7.4282000000000004</v>
      </c>
      <c r="BA70">
        <v>-1.9835</v>
      </c>
      <c r="BB70">
        <f t="shared" si="33"/>
        <v>1.3772000000000002</v>
      </c>
      <c r="BD70">
        <v>6.8381999999999996</v>
      </c>
      <c r="BE70">
        <v>-1.9850000000000001</v>
      </c>
      <c r="BF70">
        <f t="shared" si="34"/>
        <v>1.2331999999999992</v>
      </c>
      <c r="BH70">
        <v>28.437200000000001</v>
      </c>
      <c r="BI70">
        <v>-2.0587</v>
      </c>
      <c r="BJ70">
        <f t="shared" si="35"/>
        <v>0.77019999999999911</v>
      </c>
      <c r="BL70">
        <v>27.8566</v>
      </c>
      <c r="BM70">
        <v>-2.0106999999999999</v>
      </c>
      <c r="BN70">
        <f t="shared" si="36"/>
        <v>0.80260000000000176</v>
      </c>
      <c r="BP70">
        <v>27.4313</v>
      </c>
      <c r="BQ70">
        <v>-1.8774999999999999</v>
      </c>
      <c r="BR70">
        <f t="shared" si="37"/>
        <v>0.98329999999999984</v>
      </c>
      <c r="BT70">
        <v>26.925799999999999</v>
      </c>
      <c r="BU70">
        <v>-1.7379</v>
      </c>
      <c r="BV70">
        <f t="shared" si="38"/>
        <v>0.95979999999999777</v>
      </c>
      <c r="BX70">
        <v>26.244399999999999</v>
      </c>
      <c r="BY70">
        <v>-2.1867999999999999</v>
      </c>
      <c r="BZ70">
        <f t="shared" si="39"/>
        <v>0.80739999999999768</v>
      </c>
      <c r="CD70">
        <v>38.658799999999999</v>
      </c>
      <c r="CE70">
        <v>-2.2667000000000002</v>
      </c>
      <c r="CF70">
        <f t="shared" si="40"/>
        <v>0.83079999999999643</v>
      </c>
      <c r="CH70">
        <v>39.2254</v>
      </c>
      <c r="CI70">
        <v>-2.5093999999999999</v>
      </c>
      <c r="CJ70">
        <f t="shared" si="41"/>
        <v>0.60840000000000316</v>
      </c>
      <c r="CL70">
        <v>40.130499999999998</v>
      </c>
      <c r="CM70">
        <v>-2.4251</v>
      </c>
      <c r="CN70">
        <f t="shared" si="42"/>
        <v>1.0324999999999989</v>
      </c>
      <c r="CP70">
        <v>40.512900000000002</v>
      </c>
      <c r="CQ70">
        <v>-2.3599000000000001</v>
      </c>
      <c r="CR70">
        <f t="shared" si="43"/>
        <v>0.63790000000000191</v>
      </c>
      <c r="CT70">
        <v>41.329099999999997</v>
      </c>
      <c r="CU70">
        <v>-2.2631000000000001</v>
      </c>
      <c r="CV70">
        <f t="shared" si="44"/>
        <v>0.85609999999999786</v>
      </c>
      <c r="CX70" s="11">
        <v>42.017800000000001</v>
      </c>
      <c r="CY70" s="11">
        <v>-2.6324999999999998</v>
      </c>
      <c r="CZ70" s="11">
        <f t="shared" si="45"/>
        <v>0.45479999999999876</v>
      </c>
      <c r="DB70">
        <v>42.847299999999997</v>
      </c>
      <c r="DC70">
        <v>-2.9870000000000001</v>
      </c>
      <c r="DG70">
        <v>43.2453</v>
      </c>
      <c r="DH70">
        <v>-2.5114000000000001</v>
      </c>
      <c r="DK70">
        <v>43.874000000000002</v>
      </c>
      <c r="DL70">
        <v>-2.5712999999999999</v>
      </c>
      <c r="DO70">
        <v>44.768900000000002</v>
      </c>
      <c r="DP70">
        <v>-2.6997</v>
      </c>
      <c r="DS70">
        <v>57.828000000000003</v>
      </c>
      <c r="DT70">
        <v>-2.4138999999999999</v>
      </c>
      <c r="DW70">
        <v>58.240499999999997</v>
      </c>
      <c r="DX70">
        <v>-1.4245000000000001</v>
      </c>
      <c r="EA70">
        <v>58.917000000000002</v>
      </c>
      <c r="EB70">
        <v>-1.7874000000000001</v>
      </c>
      <c r="EE70">
        <v>59.384900000000002</v>
      </c>
      <c r="EF70">
        <v>-1.6174999999999999</v>
      </c>
      <c r="EI70">
        <v>60.220300000000002</v>
      </c>
      <c r="EJ70">
        <v>-1.9712000000000001</v>
      </c>
      <c r="EM70">
        <v>60.974800000000002</v>
      </c>
      <c r="EN70">
        <v>-2.5108000000000001</v>
      </c>
      <c r="EQ70">
        <v>65.019599999999997</v>
      </c>
      <c r="ER70">
        <v>-2.4394</v>
      </c>
      <c r="EU70">
        <v>65.489000000000004</v>
      </c>
      <c r="EV70">
        <v>-2.8574000000000002</v>
      </c>
      <c r="EY70">
        <v>66.085800000000006</v>
      </c>
      <c r="EZ70">
        <v>-2.8268</v>
      </c>
      <c r="FC70">
        <v>66.650700000000001</v>
      </c>
      <c r="FD70">
        <v>-2.4100999999999999</v>
      </c>
      <c r="FG70">
        <v>67.426500000000004</v>
      </c>
      <c r="FH70">
        <v>-2.3927999999999998</v>
      </c>
      <c r="FK70">
        <v>67.901200000000003</v>
      </c>
      <c r="FL70">
        <v>-2.2269999999999999</v>
      </c>
      <c r="FO70">
        <v>68.550600000000003</v>
      </c>
      <c r="FP70">
        <v>-2.0884</v>
      </c>
      <c r="FS70">
        <v>69.127600000000001</v>
      </c>
      <c r="FT70">
        <v>-2.3130999999999999</v>
      </c>
      <c r="FW70">
        <v>69.430199999999999</v>
      </c>
      <c r="FX70">
        <v>-1.19</v>
      </c>
      <c r="GA70">
        <v>69.999700000000004</v>
      </c>
      <c r="GB70">
        <v>-2.3231999999999999</v>
      </c>
      <c r="GE70">
        <v>70.867099999999994</v>
      </c>
      <c r="GF70">
        <v>-2.6781000000000001</v>
      </c>
      <c r="GI70">
        <v>71.739099999999993</v>
      </c>
      <c r="GJ70">
        <v>-2.5347</v>
      </c>
      <c r="GM70">
        <v>72.118899999999996</v>
      </c>
      <c r="GN70">
        <v>-2.0468999999999999</v>
      </c>
    </row>
    <row r="71" spans="5:196" x14ac:dyDescent="0.2">
      <c r="E71">
        <v>2.9685000000000001</v>
      </c>
      <c r="F71">
        <v>2.2898000000000001</v>
      </c>
      <c r="H71">
        <v>-0.84189999999999998</v>
      </c>
      <c r="I71">
        <v>-0.95169999999999999</v>
      </c>
      <c r="J71">
        <f t="shared" si="46"/>
        <v>2.3381000000000003</v>
      </c>
      <c r="L71">
        <v>-0.69710000000000005</v>
      </c>
      <c r="M71">
        <v>-0.71719999999999995</v>
      </c>
      <c r="N71" s="4">
        <f t="shared" si="24"/>
        <v>2.5179</v>
      </c>
      <c r="O71" s="8"/>
      <c r="P71">
        <v>-0.94</v>
      </c>
      <c r="Q71">
        <v>-1.0271999999999999</v>
      </c>
      <c r="R71">
        <f t="shared" si="25"/>
        <v>2.226</v>
      </c>
      <c r="T71">
        <v>-0.7268</v>
      </c>
      <c r="U71">
        <v>-1.135</v>
      </c>
      <c r="V71">
        <f t="shared" si="26"/>
        <v>2.5222000000000002</v>
      </c>
      <c r="X71">
        <v>-0.36430000000000001</v>
      </c>
      <c r="Y71">
        <v>-0.71409999999999996</v>
      </c>
      <c r="Z71">
        <f t="shared" si="27"/>
        <v>2.6696999999999997</v>
      </c>
      <c r="AB71">
        <v>4.1547999999999998</v>
      </c>
      <c r="AC71">
        <v>-1.8622000000000001</v>
      </c>
      <c r="AD71">
        <f t="shared" si="28"/>
        <v>2.3347999999999995</v>
      </c>
      <c r="AF71">
        <v>3.6726000000000001</v>
      </c>
      <c r="AG71">
        <v>-2.0375999999999999</v>
      </c>
      <c r="AH71">
        <f t="shared" si="29"/>
        <v>1.1026000000000002</v>
      </c>
      <c r="AJ71">
        <v>4.8385999999999996</v>
      </c>
      <c r="AK71">
        <v>-1.4424999999999999</v>
      </c>
      <c r="AL71">
        <f t="shared" si="47"/>
        <v>2.1485999999999996</v>
      </c>
      <c r="AN71">
        <v>4.6365999999999996</v>
      </c>
      <c r="AO71">
        <v>-2.3849999999999998</v>
      </c>
      <c r="AP71">
        <f t="shared" si="30"/>
        <v>1.2515999999999998</v>
      </c>
      <c r="AR71">
        <v>8.1526999999999994</v>
      </c>
      <c r="AS71">
        <v>-2.2949999999999999</v>
      </c>
      <c r="AT71">
        <f t="shared" si="31"/>
        <v>1.2146999999999997</v>
      </c>
      <c r="AV71">
        <v>7.8432000000000004</v>
      </c>
      <c r="AW71">
        <v>-1.7807999999999999</v>
      </c>
      <c r="AX71">
        <f t="shared" si="32"/>
        <v>1.3122000000000007</v>
      </c>
      <c r="AZ71">
        <v>7.4080000000000004</v>
      </c>
      <c r="BA71">
        <v>-2.0158999999999998</v>
      </c>
      <c r="BB71">
        <f t="shared" si="33"/>
        <v>1.3570000000000002</v>
      </c>
      <c r="BD71">
        <v>6.8167</v>
      </c>
      <c r="BE71">
        <v>-2.1488</v>
      </c>
      <c r="BF71">
        <f t="shared" si="34"/>
        <v>1.2116999999999996</v>
      </c>
      <c r="BH71">
        <v>28.4178</v>
      </c>
      <c r="BI71">
        <v>-1.9358</v>
      </c>
      <c r="BJ71">
        <f t="shared" si="35"/>
        <v>0.75079999999999814</v>
      </c>
      <c r="BL71">
        <v>27.836200000000002</v>
      </c>
      <c r="BM71">
        <v>-2.0407000000000002</v>
      </c>
      <c r="BN71">
        <f t="shared" si="36"/>
        <v>0.78220000000000312</v>
      </c>
      <c r="BP71">
        <v>27.413</v>
      </c>
      <c r="BQ71">
        <v>-1.8288</v>
      </c>
      <c r="BR71">
        <f t="shared" si="37"/>
        <v>0.96499999999999986</v>
      </c>
      <c r="BT71">
        <v>26.908799999999999</v>
      </c>
      <c r="BU71">
        <v>-1.696</v>
      </c>
      <c r="BV71">
        <f t="shared" si="38"/>
        <v>0.94279999999999831</v>
      </c>
      <c r="BX71">
        <v>26.222000000000001</v>
      </c>
      <c r="BY71">
        <v>-2.2342</v>
      </c>
      <c r="BZ71">
        <f t="shared" si="39"/>
        <v>0.78500000000000014</v>
      </c>
      <c r="CD71">
        <v>38.637099999999997</v>
      </c>
      <c r="CE71">
        <v>-2.1737000000000002</v>
      </c>
      <c r="CF71">
        <f t="shared" si="40"/>
        <v>0.80909999999999371</v>
      </c>
      <c r="CH71">
        <v>39.201300000000003</v>
      </c>
      <c r="CI71">
        <v>-2.4064000000000001</v>
      </c>
      <c r="CJ71">
        <f t="shared" si="41"/>
        <v>0.58430000000000604</v>
      </c>
      <c r="CL71">
        <v>40.106499999999997</v>
      </c>
      <c r="CM71">
        <v>-2.3976999999999999</v>
      </c>
      <c r="CN71">
        <f t="shared" si="42"/>
        <v>1.008499999999998</v>
      </c>
      <c r="CP71">
        <v>40.488900000000001</v>
      </c>
      <c r="CQ71">
        <v>-2.4003000000000001</v>
      </c>
      <c r="CR71">
        <f t="shared" si="43"/>
        <v>0.613900000000001</v>
      </c>
      <c r="CT71">
        <v>41.305999999999997</v>
      </c>
      <c r="CU71">
        <v>-2.3125</v>
      </c>
      <c r="CV71">
        <f t="shared" si="44"/>
        <v>0.83299999999999841</v>
      </c>
      <c r="CX71" s="11">
        <v>41.990699999999997</v>
      </c>
      <c r="CY71" s="11">
        <v>-2.7162000000000002</v>
      </c>
      <c r="CZ71" s="11">
        <f t="shared" si="45"/>
        <v>0.42769999999999442</v>
      </c>
      <c r="DB71">
        <v>42.816699999999997</v>
      </c>
      <c r="DC71">
        <v>-3.0573999999999999</v>
      </c>
      <c r="DG71">
        <v>43.220100000000002</v>
      </c>
      <c r="DH71">
        <v>-2.5196999999999998</v>
      </c>
      <c r="DK71">
        <v>43.8474</v>
      </c>
      <c r="DL71">
        <v>-2.6558999999999999</v>
      </c>
      <c r="DO71">
        <v>44.741</v>
      </c>
      <c r="DP71">
        <v>-2.7911000000000001</v>
      </c>
      <c r="DS71">
        <v>57.805100000000003</v>
      </c>
      <c r="DT71">
        <v>-2.2909999999999999</v>
      </c>
      <c r="DW71">
        <v>58.226700000000001</v>
      </c>
      <c r="DX71">
        <v>-1.375</v>
      </c>
      <c r="EA71">
        <v>58.901800000000001</v>
      </c>
      <c r="EB71">
        <v>-1.5210999999999999</v>
      </c>
      <c r="EE71">
        <v>59.368600000000001</v>
      </c>
      <c r="EF71">
        <v>-1.6275999999999999</v>
      </c>
      <c r="EI71">
        <v>60.201500000000003</v>
      </c>
      <c r="EJ71">
        <v>-1.8803000000000001</v>
      </c>
      <c r="EM71">
        <v>60.9512</v>
      </c>
      <c r="EN71">
        <v>-2.355</v>
      </c>
      <c r="EQ71">
        <v>64.995999999999995</v>
      </c>
      <c r="ER71">
        <v>-2.3681000000000001</v>
      </c>
      <c r="EU71">
        <v>65.460899999999995</v>
      </c>
      <c r="EV71">
        <v>-2.8089</v>
      </c>
      <c r="EY71">
        <v>66.057199999999995</v>
      </c>
      <c r="EZ71">
        <v>-2.8567</v>
      </c>
      <c r="FC71">
        <v>66.628</v>
      </c>
      <c r="FD71">
        <v>-2.2732000000000001</v>
      </c>
      <c r="FG71">
        <v>67.402900000000002</v>
      </c>
      <c r="FH71">
        <v>-2.3626</v>
      </c>
      <c r="FK71">
        <v>67.879199999999997</v>
      </c>
      <c r="FL71">
        <v>-2.2014</v>
      </c>
      <c r="FO71">
        <v>68.529200000000003</v>
      </c>
      <c r="FP71">
        <v>-2.1421000000000001</v>
      </c>
      <c r="FS71">
        <v>69.105699999999999</v>
      </c>
      <c r="FT71">
        <v>-2.1842999999999999</v>
      </c>
      <c r="FW71">
        <v>69.420299999999997</v>
      </c>
      <c r="FX71">
        <v>-0.98850000000000005</v>
      </c>
      <c r="GA71">
        <v>69.977599999999995</v>
      </c>
      <c r="GB71">
        <v>-2.2088000000000001</v>
      </c>
      <c r="GE71">
        <v>70.840400000000002</v>
      </c>
      <c r="GF71">
        <v>-2.6690999999999998</v>
      </c>
      <c r="GI71">
        <v>71.713300000000004</v>
      </c>
      <c r="GJ71">
        <v>-2.5771999999999999</v>
      </c>
      <c r="GM71">
        <v>72.099100000000007</v>
      </c>
      <c r="GN71">
        <v>-1.9864999999999999</v>
      </c>
    </row>
    <row r="72" spans="5:196" x14ac:dyDescent="0.2">
      <c r="E72">
        <v>2.9910000000000001</v>
      </c>
      <c r="F72">
        <v>2.2427999999999999</v>
      </c>
      <c r="H72">
        <v>-0.85119999999999996</v>
      </c>
      <c r="I72">
        <v>-0.92910000000000004</v>
      </c>
      <c r="J72">
        <f t="shared" si="46"/>
        <v>2.3288000000000002</v>
      </c>
      <c r="L72">
        <v>-0.70479999999999998</v>
      </c>
      <c r="M72">
        <v>-0.77429999999999999</v>
      </c>
      <c r="N72" s="4">
        <f t="shared" si="24"/>
        <v>2.5101999999999998</v>
      </c>
      <c r="O72" s="8"/>
      <c r="P72">
        <v>-0.95050000000000001</v>
      </c>
      <c r="Q72">
        <v>-1.0532999999999999</v>
      </c>
      <c r="R72">
        <f t="shared" si="25"/>
        <v>2.2155</v>
      </c>
      <c r="T72">
        <v>-0.73860000000000003</v>
      </c>
      <c r="U72">
        <v>-1.1801999999999999</v>
      </c>
      <c r="V72">
        <f t="shared" si="26"/>
        <v>2.5104000000000002</v>
      </c>
      <c r="X72">
        <v>-0.37230000000000002</v>
      </c>
      <c r="Y72">
        <v>-0.7984</v>
      </c>
      <c r="Z72">
        <f t="shared" si="27"/>
        <v>2.6616999999999997</v>
      </c>
      <c r="AB72">
        <v>4.1364999999999998</v>
      </c>
      <c r="AC72">
        <v>-1.8306</v>
      </c>
      <c r="AD72">
        <f t="shared" si="28"/>
        <v>2.3164999999999996</v>
      </c>
      <c r="AF72">
        <v>3.6516000000000002</v>
      </c>
      <c r="AG72">
        <v>-2.1008</v>
      </c>
      <c r="AH72">
        <f t="shared" si="29"/>
        <v>1.0816000000000003</v>
      </c>
      <c r="AJ72">
        <v>4.8235000000000001</v>
      </c>
      <c r="AK72">
        <v>-1.5118</v>
      </c>
      <c r="AL72">
        <f t="shared" si="47"/>
        <v>2.1335000000000002</v>
      </c>
      <c r="AN72">
        <v>4.6143999999999998</v>
      </c>
      <c r="AO72">
        <v>-2.2241</v>
      </c>
      <c r="AP72">
        <f t="shared" si="30"/>
        <v>1.2294</v>
      </c>
      <c r="AR72">
        <v>8.1306999999999992</v>
      </c>
      <c r="AS72">
        <v>-2.1930000000000001</v>
      </c>
      <c r="AT72">
        <f t="shared" si="31"/>
        <v>1.1926999999999994</v>
      </c>
      <c r="AV72">
        <v>7.8254999999999999</v>
      </c>
      <c r="AW72">
        <v>-1.774</v>
      </c>
      <c r="AX72">
        <f t="shared" si="32"/>
        <v>1.2945000000000002</v>
      </c>
      <c r="AZ72">
        <v>7.3895</v>
      </c>
      <c r="BA72">
        <v>-1.8557999999999999</v>
      </c>
      <c r="BB72">
        <f t="shared" si="33"/>
        <v>1.3384999999999998</v>
      </c>
      <c r="BD72">
        <v>6.7953000000000001</v>
      </c>
      <c r="BE72">
        <v>-2.1408999999999998</v>
      </c>
      <c r="BF72">
        <f t="shared" si="34"/>
        <v>1.1902999999999997</v>
      </c>
      <c r="BH72">
        <v>28.398099999999999</v>
      </c>
      <c r="BI72">
        <v>-1.9725999999999999</v>
      </c>
      <c r="BJ72">
        <f t="shared" si="35"/>
        <v>0.73109999999999786</v>
      </c>
      <c r="BL72">
        <v>27.816600000000001</v>
      </c>
      <c r="BM72">
        <v>-1.9635</v>
      </c>
      <c r="BN72">
        <f t="shared" si="36"/>
        <v>0.76260000000000261</v>
      </c>
      <c r="BP72">
        <v>27.393599999999999</v>
      </c>
      <c r="BQ72">
        <v>-1.9401999999999999</v>
      </c>
      <c r="BR72">
        <f t="shared" si="37"/>
        <v>0.94559999999999889</v>
      </c>
      <c r="BT72">
        <v>26.890499999999999</v>
      </c>
      <c r="BU72">
        <v>-1.8335999999999999</v>
      </c>
      <c r="BV72">
        <f t="shared" si="38"/>
        <v>0.92449999999999832</v>
      </c>
      <c r="BX72">
        <v>26.200199999999999</v>
      </c>
      <c r="BY72">
        <v>-2.1796000000000002</v>
      </c>
      <c r="BZ72">
        <f t="shared" si="39"/>
        <v>0.76319999999999766</v>
      </c>
      <c r="CD72">
        <v>38.614899999999999</v>
      </c>
      <c r="CE72">
        <v>-2.2174999999999998</v>
      </c>
      <c r="CF72">
        <f t="shared" si="40"/>
        <v>0.78689999999999571</v>
      </c>
      <c r="CH72">
        <v>39.178199999999997</v>
      </c>
      <c r="CI72">
        <v>-2.3096999999999999</v>
      </c>
      <c r="CJ72">
        <f t="shared" si="41"/>
        <v>0.56119999999999948</v>
      </c>
      <c r="CL72">
        <v>40.084000000000003</v>
      </c>
      <c r="CM72">
        <v>-2.2541000000000002</v>
      </c>
      <c r="CN72">
        <f t="shared" si="42"/>
        <v>0.98600000000000421</v>
      </c>
      <c r="CP72">
        <v>40.465899999999998</v>
      </c>
      <c r="CQ72">
        <v>-2.3016000000000001</v>
      </c>
      <c r="CR72">
        <f t="shared" si="43"/>
        <v>0.59089999999999776</v>
      </c>
      <c r="CT72">
        <v>41.283099999999997</v>
      </c>
      <c r="CU72">
        <v>-2.2844000000000002</v>
      </c>
      <c r="CV72">
        <f t="shared" si="44"/>
        <v>0.81009999999999849</v>
      </c>
      <c r="CX72" s="11">
        <v>41.964599999999997</v>
      </c>
      <c r="CY72" s="11">
        <v>-2.6049000000000002</v>
      </c>
      <c r="CZ72" s="11">
        <f t="shared" si="45"/>
        <v>0.40159999999999485</v>
      </c>
      <c r="DB72">
        <v>42.785200000000003</v>
      </c>
      <c r="DC72">
        <v>-3.1438000000000001</v>
      </c>
      <c r="DG72">
        <v>43.195500000000003</v>
      </c>
      <c r="DH72">
        <v>-2.4607000000000001</v>
      </c>
      <c r="DK72">
        <v>43.820900000000002</v>
      </c>
      <c r="DL72">
        <v>-2.6545999999999998</v>
      </c>
      <c r="DO72">
        <v>44.7119</v>
      </c>
      <c r="DP72">
        <v>-2.9077999999999999</v>
      </c>
      <c r="DS72">
        <v>57.782699999999998</v>
      </c>
      <c r="DT72">
        <v>-2.2345999999999999</v>
      </c>
      <c r="DW72">
        <v>58.213999999999999</v>
      </c>
      <c r="DX72">
        <v>-1.2719</v>
      </c>
      <c r="EA72">
        <v>58.888500000000001</v>
      </c>
      <c r="EB72">
        <v>-1.3220000000000001</v>
      </c>
      <c r="EE72">
        <v>59.3536</v>
      </c>
      <c r="EF72">
        <v>-1.5009999999999999</v>
      </c>
      <c r="EI72">
        <v>60.1843</v>
      </c>
      <c r="EJ72">
        <v>-1.7191000000000001</v>
      </c>
      <c r="EM72">
        <v>60.927300000000002</v>
      </c>
      <c r="EN72">
        <v>-2.3957999999999999</v>
      </c>
      <c r="EQ72">
        <v>64.971699999999998</v>
      </c>
      <c r="ER72">
        <v>-2.4237000000000002</v>
      </c>
      <c r="EU72">
        <v>65.434200000000004</v>
      </c>
      <c r="EV72">
        <v>-2.6772</v>
      </c>
      <c r="EY72">
        <v>66.029700000000005</v>
      </c>
      <c r="EZ72">
        <v>-2.7549000000000001</v>
      </c>
      <c r="FC72">
        <v>66.605400000000003</v>
      </c>
      <c r="FD72">
        <v>-2.2553999999999998</v>
      </c>
      <c r="FG72">
        <v>67.378699999999995</v>
      </c>
      <c r="FH72">
        <v>-2.4142000000000001</v>
      </c>
      <c r="FK72">
        <v>67.858099999999993</v>
      </c>
      <c r="FL72">
        <v>-2.1021999999999998</v>
      </c>
      <c r="FO72">
        <v>68.507800000000003</v>
      </c>
      <c r="FP72">
        <v>-2.1347</v>
      </c>
      <c r="FS72">
        <v>69.084000000000003</v>
      </c>
      <c r="FT72">
        <v>-2.1703000000000001</v>
      </c>
      <c r="FW72">
        <v>69.411500000000004</v>
      </c>
      <c r="FX72">
        <v>-0.88260000000000005</v>
      </c>
      <c r="GA72">
        <v>69.956000000000003</v>
      </c>
      <c r="GB72">
        <v>-2.1652</v>
      </c>
      <c r="GE72">
        <v>70.813199999999995</v>
      </c>
      <c r="GF72">
        <v>-2.7155</v>
      </c>
      <c r="GI72">
        <v>71.687200000000004</v>
      </c>
      <c r="GJ72">
        <v>-2.6118999999999999</v>
      </c>
      <c r="GM72">
        <v>72.08</v>
      </c>
      <c r="GN72">
        <v>-1.9078999999999999</v>
      </c>
    </row>
    <row r="73" spans="5:196" x14ac:dyDescent="0.2">
      <c r="E73">
        <v>3.0129999999999999</v>
      </c>
      <c r="F73">
        <v>2.2017000000000002</v>
      </c>
      <c r="H73">
        <v>-0.86009999999999998</v>
      </c>
      <c r="I73">
        <v>-0.89380000000000004</v>
      </c>
      <c r="J73">
        <f t="shared" si="46"/>
        <v>2.3199000000000001</v>
      </c>
      <c r="L73">
        <v>-0.71220000000000006</v>
      </c>
      <c r="M73">
        <v>-0.74439999999999995</v>
      </c>
      <c r="N73" s="4">
        <f t="shared" si="24"/>
        <v>2.5027999999999997</v>
      </c>
      <c r="O73" s="8"/>
      <c r="P73">
        <v>-0.96030000000000004</v>
      </c>
      <c r="Q73">
        <v>-0.97589999999999999</v>
      </c>
      <c r="R73">
        <f t="shared" si="25"/>
        <v>2.2056999999999998</v>
      </c>
      <c r="T73">
        <v>-0.75</v>
      </c>
      <c r="U73">
        <v>-1.1346000000000001</v>
      </c>
      <c r="V73">
        <f t="shared" si="26"/>
        <v>2.4990000000000001</v>
      </c>
      <c r="X73">
        <v>-0.38040000000000002</v>
      </c>
      <c r="Y73">
        <v>-0.80310000000000004</v>
      </c>
      <c r="Z73">
        <f t="shared" si="27"/>
        <v>2.6536</v>
      </c>
      <c r="AB73">
        <v>4.1195000000000004</v>
      </c>
      <c r="AC73">
        <v>-1.7018</v>
      </c>
      <c r="AD73">
        <f t="shared" si="28"/>
        <v>2.2995000000000001</v>
      </c>
      <c r="AF73">
        <v>3.63</v>
      </c>
      <c r="AG73">
        <v>-2.1539999999999999</v>
      </c>
      <c r="AH73">
        <f t="shared" si="29"/>
        <v>1.06</v>
      </c>
      <c r="AJ73">
        <v>4.8083</v>
      </c>
      <c r="AK73">
        <v>-1.5210999999999999</v>
      </c>
      <c r="AL73">
        <f t="shared" si="47"/>
        <v>2.1183000000000001</v>
      </c>
      <c r="AN73">
        <v>4.5909000000000004</v>
      </c>
      <c r="AO73">
        <v>-2.3447</v>
      </c>
      <c r="AP73">
        <f t="shared" si="30"/>
        <v>1.2059000000000006</v>
      </c>
      <c r="AR73">
        <v>8.1080000000000005</v>
      </c>
      <c r="AS73">
        <v>-2.2772000000000001</v>
      </c>
      <c r="AT73">
        <f t="shared" si="31"/>
        <v>1.1700000000000008</v>
      </c>
      <c r="AV73">
        <v>7.806</v>
      </c>
      <c r="AW73">
        <v>-1.9416</v>
      </c>
      <c r="AX73">
        <f t="shared" si="32"/>
        <v>1.2750000000000004</v>
      </c>
      <c r="AZ73">
        <v>7.3722000000000003</v>
      </c>
      <c r="BA73">
        <v>-1.7242999999999999</v>
      </c>
      <c r="BB73">
        <f t="shared" si="33"/>
        <v>1.3212000000000002</v>
      </c>
      <c r="BD73">
        <v>6.7755999999999998</v>
      </c>
      <c r="BE73">
        <v>-1.9691000000000001</v>
      </c>
      <c r="BF73">
        <f t="shared" si="34"/>
        <v>1.1705999999999994</v>
      </c>
      <c r="BH73">
        <v>28.377700000000001</v>
      </c>
      <c r="BI73">
        <v>-2.0449000000000002</v>
      </c>
      <c r="BJ73">
        <f t="shared" si="35"/>
        <v>0.71069999999999922</v>
      </c>
      <c r="BL73">
        <v>27.797799999999999</v>
      </c>
      <c r="BM73">
        <v>-1.8808</v>
      </c>
      <c r="BN73">
        <f t="shared" si="36"/>
        <v>0.74380000000000024</v>
      </c>
      <c r="BP73">
        <v>27.373899999999999</v>
      </c>
      <c r="BQ73">
        <v>-1.9699</v>
      </c>
      <c r="BR73">
        <f t="shared" si="37"/>
        <v>0.92589999999999861</v>
      </c>
      <c r="BT73">
        <v>26.871400000000001</v>
      </c>
      <c r="BU73">
        <v>-1.9093</v>
      </c>
      <c r="BV73">
        <f t="shared" si="38"/>
        <v>0.9054000000000002</v>
      </c>
      <c r="BX73">
        <v>26.177900000000001</v>
      </c>
      <c r="BY73">
        <v>-2.2357999999999998</v>
      </c>
      <c r="BZ73">
        <f t="shared" si="39"/>
        <v>0.74089999999999989</v>
      </c>
      <c r="CD73">
        <v>38.591799999999999</v>
      </c>
      <c r="CE73">
        <v>-2.3111999999999999</v>
      </c>
      <c r="CF73">
        <f t="shared" si="40"/>
        <v>0.76379999999999626</v>
      </c>
      <c r="CH73">
        <v>39.154699999999998</v>
      </c>
      <c r="CI73">
        <v>-2.3525999999999998</v>
      </c>
      <c r="CJ73">
        <f t="shared" si="41"/>
        <v>0.53770000000000095</v>
      </c>
      <c r="CL73">
        <v>40.061300000000003</v>
      </c>
      <c r="CM73">
        <v>-2.2686999999999999</v>
      </c>
      <c r="CN73">
        <f t="shared" si="42"/>
        <v>0.96330000000000382</v>
      </c>
      <c r="CP73">
        <v>40.444499999999998</v>
      </c>
      <c r="CQ73">
        <v>-2.1446999999999998</v>
      </c>
      <c r="CR73">
        <f t="shared" si="43"/>
        <v>0.5694999999999979</v>
      </c>
      <c r="CT73">
        <v>41.2605</v>
      </c>
      <c r="CU73">
        <v>-2.2665999999999999</v>
      </c>
      <c r="CV73">
        <f t="shared" si="44"/>
        <v>0.78750000000000142</v>
      </c>
      <c r="CX73" s="11">
        <v>41.939399999999999</v>
      </c>
      <c r="CY73" s="11">
        <v>-2.5186000000000002</v>
      </c>
      <c r="CZ73" s="11">
        <f t="shared" si="45"/>
        <v>0.37639999999999674</v>
      </c>
      <c r="DB73">
        <v>42.754100000000001</v>
      </c>
      <c r="DC73">
        <v>-3.1131000000000002</v>
      </c>
      <c r="DG73">
        <v>43.171900000000001</v>
      </c>
      <c r="DH73">
        <v>-2.3645999999999998</v>
      </c>
      <c r="DK73">
        <v>43.794600000000003</v>
      </c>
      <c r="DL73">
        <v>-2.6294</v>
      </c>
      <c r="DO73">
        <v>44.683199999999999</v>
      </c>
      <c r="DP73">
        <v>-2.8666</v>
      </c>
      <c r="DS73">
        <v>57.759599999999999</v>
      </c>
      <c r="DT73">
        <v>-2.3176000000000001</v>
      </c>
      <c r="DW73">
        <v>58.205100000000002</v>
      </c>
      <c r="DX73">
        <v>-0.89329999999999998</v>
      </c>
      <c r="EA73">
        <v>58.878999999999998</v>
      </c>
      <c r="EB73">
        <v>-0.9516</v>
      </c>
      <c r="EE73">
        <v>59.340899999999998</v>
      </c>
      <c r="EF73">
        <v>-1.2726</v>
      </c>
      <c r="EI73">
        <v>60.166800000000002</v>
      </c>
      <c r="EJ73">
        <v>-1.744</v>
      </c>
      <c r="EM73">
        <v>60.903700000000001</v>
      </c>
      <c r="EN73">
        <v>-2.3603999999999998</v>
      </c>
      <c r="EQ73">
        <v>64.947000000000003</v>
      </c>
      <c r="ER73">
        <v>-2.4761000000000002</v>
      </c>
      <c r="EU73">
        <v>65.406800000000004</v>
      </c>
      <c r="EV73">
        <v>-2.7412000000000001</v>
      </c>
      <c r="EY73">
        <v>66.003799999999998</v>
      </c>
      <c r="EZ73">
        <v>-2.5886999999999998</v>
      </c>
      <c r="FC73">
        <v>66.583100000000002</v>
      </c>
      <c r="FD73">
        <v>-2.2261000000000002</v>
      </c>
      <c r="FG73">
        <v>67.3553</v>
      </c>
      <c r="FH73">
        <v>-2.3456999999999999</v>
      </c>
      <c r="FK73">
        <v>67.838499999999996</v>
      </c>
      <c r="FL73">
        <v>-1.9643999999999999</v>
      </c>
      <c r="FO73">
        <v>68.486699999999999</v>
      </c>
      <c r="FP73">
        <v>-2.1076000000000001</v>
      </c>
      <c r="FS73">
        <v>69.063299999999998</v>
      </c>
      <c r="FT73">
        <v>-2.0722</v>
      </c>
      <c r="FW73">
        <v>69.405100000000004</v>
      </c>
      <c r="FX73">
        <v>-0.64190000000000003</v>
      </c>
      <c r="GA73">
        <v>69.935500000000005</v>
      </c>
      <c r="GB73">
        <v>-2.0512000000000001</v>
      </c>
      <c r="GE73">
        <v>70.786500000000004</v>
      </c>
      <c r="GF73">
        <v>-2.6741999999999999</v>
      </c>
      <c r="GI73">
        <v>71.661199999999994</v>
      </c>
      <c r="GJ73">
        <v>-2.6000999999999999</v>
      </c>
      <c r="GM73">
        <v>72.0625</v>
      </c>
      <c r="GN73">
        <v>-1.7470000000000001</v>
      </c>
    </row>
    <row r="74" spans="5:196" x14ac:dyDescent="0.2">
      <c r="E74">
        <v>3.0339999999999998</v>
      </c>
      <c r="F74">
        <v>2.0960999999999999</v>
      </c>
      <c r="H74">
        <v>-0.86960000000000004</v>
      </c>
      <c r="I74">
        <v>-0.94750000000000001</v>
      </c>
      <c r="J74">
        <f t="shared" si="46"/>
        <v>2.3104</v>
      </c>
      <c r="L74">
        <v>-0.71960000000000002</v>
      </c>
      <c r="M74">
        <v>-0.73280000000000001</v>
      </c>
      <c r="N74" s="4">
        <f t="shared" si="24"/>
        <v>2.4954000000000001</v>
      </c>
      <c r="O74" s="8"/>
      <c r="P74">
        <v>-0.97009999999999996</v>
      </c>
      <c r="Q74">
        <v>-0.97899999999999998</v>
      </c>
      <c r="R74">
        <f t="shared" si="25"/>
        <v>2.1959</v>
      </c>
      <c r="T74">
        <v>-0.76149999999999995</v>
      </c>
      <c r="U74">
        <v>-1.1484000000000001</v>
      </c>
      <c r="V74">
        <f t="shared" si="26"/>
        <v>2.4875000000000003</v>
      </c>
      <c r="X74">
        <v>-0.38769999999999999</v>
      </c>
      <c r="Y74">
        <v>-0.73460000000000003</v>
      </c>
      <c r="Z74">
        <f t="shared" si="27"/>
        <v>2.6462999999999997</v>
      </c>
      <c r="AB74">
        <v>4.1017000000000001</v>
      </c>
      <c r="AC74">
        <v>-1.7839</v>
      </c>
      <c r="AD74">
        <f t="shared" si="28"/>
        <v>2.2816999999999998</v>
      </c>
      <c r="AF74">
        <v>3.6093000000000002</v>
      </c>
      <c r="AG74">
        <v>-2.0703999999999998</v>
      </c>
      <c r="AH74">
        <f t="shared" si="29"/>
        <v>1.0393000000000003</v>
      </c>
      <c r="AJ74">
        <v>4.7935999999999996</v>
      </c>
      <c r="AK74">
        <v>-1.4648000000000001</v>
      </c>
      <c r="AL74">
        <f t="shared" si="47"/>
        <v>2.1035999999999997</v>
      </c>
      <c r="AN74">
        <v>4.5651999999999999</v>
      </c>
      <c r="AO74">
        <v>-2.5756000000000001</v>
      </c>
      <c r="AP74">
        <f t="shared" si="30"/>
        <v>1.1802000000000001</v>
      </c>
      <c r="AR74">
        <v>8.0844000000000005</v>
      </c>
      <c r="AS74">
        <v>-2.3592</v>
      </c>
      <c r="AT74">
        <f t="shared" si="31"/>
        <v>1.1464000000000008</v>
      </c>
      <c r="AV74">
        <v>7.7862999999999998</v>
      </c>
      <c r="AW74">
        <v>-1.9701</v>
      </c>
      <c r="AX74">
        <f t="shared" si="32"/>
        <v>1.2553000000000001</v>
      </c>
      <c r="AZ74">
        <v>7.3536000000000001</v>
      </c>
      <c r="BA74">
        <v>-1.8602000000000001</v>
      </c>
      <c r="BB74">
        <f t="shared" si="33"/>
        <v>1.3026</v>
      </c>
      <c r="BD74">
        <v>6.7561999999999998</v>
      </c>
      <c r="BE74">
        <v>-1.9334</v>
      </c>
      <c r="BF74">
        <f t="shared" si="34"/>
        <v>1.1511999999999993</v>
      </c>
      <c r="BH74">
        <v>28.357700000000001</v>
      </c>
      <c r="BI74">
        <v>-1.9987999999999999</v>
      </c>
      <c r="BJ74">
        <f t="shared" si="35"/>
        <v>0.69069999999999965</v>
      </c>
      <c r="BL74">
        <v>27.778700000000001</v>
      </c>
      <c r="BM74">
        <v>-1.9065000000000001</v>
      </c>
      <c r="BN74">
        <f t="shared" si="36"/>
        <v>0.72470000000000212</v>
      </c>
      <c r="BP74">
        <v>27.354600000000001</v>
      </c>
      <c r="BQ74">
        <v>-1.9238999999999999</v>
      </c>
      <c r="BR74">
        <f t="shared" si="37"/>
        <v>0.90660000000000096</v>
      </c>
      <c r="BT74">
        <v>26.853100000000001</v>
      </c>
      <c r="BU74">
        <v>-1.8313999999999999</v>
      </c>
      <c r="BV74">
        <f t="shared" si="38"/>
        <v>0.88710000000000022</v>
      </c>
      <c r="BX74">
        <v>26.155000000000001</v>
      </c>
      <c r="BY74">
        <v>-2.2911999999999999</v>
      </c>
      <c r="BZ74">
        <f t="shared" si="39"/>
        <v>0.71799999999999997</v>
      </c>
      <c r="CD74">
        <v>38.569099999999999</v>
      </c>
      <c r="CE74">
        <v>-2.2696000000000001</v>
      </c>
      <c r="CF74">
        <f t="shared" si="40"/>
        <v>0.74109999999999587</v>
      </c>
      <c r="CH74">
        <v>39.130800000000001</v>
      </c>
      <c r="CI74">
        <v>-2.391</v>
      </c>
      <c r="CJ74">
        <f t="shared" si="41"/>
        <v>0.51380000000000337</v>
      </c>
      <c r="CL74">
        <v>40.038600000000002</v>
      </c>
      <c r="CM74">
        <v>-2.2696000000000001</v>
      </c>
      <c r="CN74">
        <f t="shared" si="42"/>
        <v>0.94060000000000343</v>
      </c>
      <c r="CP74">
        <v>40.422499999999999</v>
      </c>
      <c r="CQ74">
        <v>-2.1995</v>
      </c>
      <c r="CR74">
        <f t="shared" si="43"/>
        <v>0.54749999999999943</v>
      </c>
      <c r="CT74">
        <v>41.237299999999998</v>
      </c>
      <c r="CU74">
        <v>-2.3197000000000001</v>
      </c>
      <c r="CV74">
        <f t="shared" si="44"/>
        <v>0.76429999999999865</v>
      </c>
      <c r="CX74" s="11">
        <v>41.914200000000001</v>
      </c>
      <c r="CY74" s="11">
        <v>-2.5261</v>
      </c>
      <c r="CZ74" s="11">
        <f t="shared" si="45"/>
        <v>0.35119999999999862</v>
      </c>
      <c r="DB74">
        <v>42.7241</v>
      </c>
      <c r="DC74">
        <v>-3.0007999999999999</v>
      </c>
      <c r="DG74">
        <v>43.148299999999999</v>
      </c>
      <c r="DH74">
        <v>-2.3639999999999999</v>
      </c>
      <c r="DK74">
        <v>43.767499999999998</v>
      </c>
      <c r="DL74">
        <v>-2.706</v>
      </c>
      <c r="DO74">
        <v>44.655999999999999</v>
      </c>
      <c r="DP74">
        <v>-2.7193999999999998</v>
      </c>
      <c r="DS74">
        <v>57.737900000000003</v>
      </c>
      <c r="DT74">
        <v>-2.1705000000000001</v>
      </c>
      <c r="DW74">
        <v>58.200400000000002</v>
      </c>
      <c r="DX74">
        <v>-0.46479999999999999</v>
      </c>
      <c r="EA74">
        <v>58.875999999999998</v>
      </c>
      <c r="EB74">
        <v>-0.308</v>
      </c>
      <c r="EE74">
        <v>59.328499999999998</v>
      </c>
      <c r="EF74">
        <v>-1.2383999999999999</v>
      </c>
      <c r="EI74">
        <v>60.1496</v>
      </c>
      <c r="EJ74">
        <v>-1.7264999999999999</v>
      </c>
      <c r="EM74">
        <v>60.881399999999999</v>
      </c>
      <c r="EN74">
        <v>-2.2271999999999998</v>
      </c>
      <c r="EQ74">
        <v>64.923000000000002</v>
      </c>
      <c r="ER74">
        <v>-2.3995000000000002</v>
      </c>
      <c r="EU74">
        <v>65.379599999999996</v>
      </c>
      <c r="EV74">
        <v>-2.7158000000000002</v>
      </c>
      <c r="EY74">
        <v>65.977599999999995</v>
      </c>
      <c r="EZ74">
        <v>-2.6244000000000001</v>
      </c>
      <c r="FC74">
        <v>66.561800000000005</v>
      </c>
      <c r="FD74">
        <v>-2.1360000000000001</v>
      </c>
      <c r="FG74">
        <v>67.332499999999996</v>
      </c>
      <c r="FH74">
        <v>-2.2755999999999998</v>
      </c>
      <c r="FK74">
        <v>67.820300000000003</v>
      </c>
      <c r="FL74">
        <v>-1.8181</v>
      </c>
      <c r="FO74">
        <v>68.464399999999998</v>
      </c>
      <c r="FP74">
        <v>-2.2284000000000002</v>
      </c>
      <c r="FS74">
        <v>69.043700000000001</v>
      </c>
      <c r="FT74">
        <v>-1.9639</v>
      </c>
      <c r="FW74">
        <v>69.402600000000007</v>
      </c>
      <c r="FX74">
        <v>-0.2457</v>
      </c>
      <c r="GA74">
        <v>69.9161</v>
      </c>
      <c r="GB74">
        <v>-1.9337</v>
      </c>
      <c r="GE74">
        <v>70.760999999999996</v>
      </c>
      <c r="GF74">
        <v>-2.552</v>
      </c>
      <c r="GI74">
        <v>71.634200000000007</v>
      </c>
      <c r="GJ74">
        <v>-2.7023000000000001</v>
      </c>
      <c r="GM74">
        <v>72.0458</v>
      </c>
      <c r="GN74">
        <v>-1.6751</v>
      </c>
    </row>
    <row r="75" spans="5:196" x14ac:dyDescent="0.2">
      <c r="E75">
        <v>3.0546000000000002</v>
      </c>
      <c r="F75">
        <v>2.0682999999999998</v>
      </c>
      <c r="H75">
        <v>-0.87919999999999998</v>
      </c>
      <c r="I75">
        <v>-0.95889999999999997</v>
      </c>
      <c r="J75">
        <f t="shared" si="46"/>
        <v>2.3008000000000002</v>
      </c>
      <c r="L75">
        <v>-0.72750000000000004</v>
      </c>
      <c r="M75">
        <v>-0.79190000000000005</v>
      </c>
      <c r="N75" s="4">
        <f t="shared" si="24"/>
        <v>2.4874999999999998</v>
      </c>
      <c r="O75" s="8"/>
      <c r="P75">
        <v>-0.98060000000000003</v>
      </c>
      <c r="Q75">
        <v>-1.0515000000000001</v>
      </c>
      <c r="R75">
        <f t="shared" si="25"/>
        <v>2.1854</v>
      </c>
      <c r="T75">
        <v>-0.77349999999999997</v>
      </c>
      <c r="U75">
        <v>-1.2001999999999999</v>
      </c>
      <c r="V75">
        <f t="shared" si="26"/>
        <v>2.4755000000000003</v>
      </c>
      <c r="X75">
        <v>-0.39529999999999998</v>
      </c>
      <c r="Y75">
        <v>-0.76380000000000003</v>
      </c>
      <c r="Z75">
        <f t="shared" si="27"/>
        <v>2.6387</v>
      </c>
      <c r="AB75">
        <v>4.0830000000000002</v>
      </c>
      <c r="AC75">
        <v>-1.8628</v>
      </c>
      <c r="AD75">
        <f t="shared" si="28"/>
        <v>2.2629999999999999</v>
      </c>
      <c r="AF75">
        <v>3.5895000000000001</v>
      </c>
      <c r="AG75">
        <v>-1.9837</v>
      </c>
      <c r="AH75">
        <f t="shared" si="29"/>
        <v>1.0195000000000003</v>
      </c>
      <c r="AJ75">
        <v>4.7786</v>
      </c>
      <c r="AK75">
        <v>-1.5058</v>
      </c>
      <c r="AL75">
        <f t="shared" si="47"/>
        <v>2.0886</v>
      </c>
      <c r="AN75">
        <v>4.5396999999999998</v>
      </c>
      <c r="AO75">
        <v>-2.5512999999999999</v>
      </c>
      <c r="AP75">
        <f t="shared" si="30"/>
        <v>1.1547000000000001</v>
      </c>
      <c r="AR75">
        <v>8.0617999999999999</v>
      </c>
      <c r="AS75">
        <v>-2.2561</v>
      </c>
      <c r="AT75">
        <f t="shared" si="31"/>
        <v>1.1238000000000001</v>
      </c>
      <c r="AV75">
        <v>7.7676999999999996</v>
      </c>
      <c r="AW75">
        <v>-1.8616999999999999</v>
      </c>
      <c r="AX75">
        <f t="shared" si="32"/>
        <v>1.2366999999999999</v>
      </c>
      <c r="AZ75">
        <v>7.3338999999999999</v>
      </c>
      <c r="BA75">
        <v>-1.9696</v>
      </c>
      <c r="BB75">
        <f t="shared" si="33"/>
        <v>1.2828999999999997</v>
      </c>
      <c r="BD75">
        <v>6.7359</v>
      </c>
      <c r="BE75">
        <v>-2.0369999999999999</v>
      </c>
      <c r="BF75">
        <f t="shared" si="34"/>
        <v>1.1308999999999996</v>
      </c>
      <c r="BH75">
        <v>28.338000000000001</v>
      </c>
      <c r="BI75">
        <v>-1.9656</v>
      </c>
      <c r="BJ75">
        <f t="shared" si="35"/>
        <v>0.67099999999999937</v>
      </c>
      <c r="BL75">
        <v>27.7593</v>
      </c>
      <c r="BM75">
        <v>-1.9371</v>
      </c>
      <c r="BN75">
        <f t="shared" si="36"/>
        <v>0.70530000000000115</v>
      </c>
      <c r="BP75">
        <v>27.334299999999999</v>
      </c>
      <c r="BQ75">
        <v>-2.0331999999999999</v>
      </c>
      <c r="BR75">
        <f t="shared" si="37"/>
        <v>0.88629999999999853</v>
      </c>
      <c r="BT75">
        <v>26.834399999999999</v>
      </c>
      <c r="BU75">
        <v>-1.8687</v>
      </c>
      <c r="BV75">
        <f t="shared" si="38"/>
        <v>0.86839999999999762</v>
      </c>
      <c r="BX75">
        <v>26.1328</v>
      </c>
      <c r="BY75">
        <v>-2.2130999999999998</v>
      </c>
      <c r="BZ75">
        <f t="shared" si="39"/>
        <v>0.69579999999999842</v>
      </c>
      <c r="CD75">
        <v>38.546399999999998</v>
      </c>
      <c r="CE75">
        <v>-2.2644000000000002</v>
      </c>
      <c r="CF75">
        <f t="shared" si="40"/>
        <v>0.71839999999999549</v>
      </c>
      <c r="CH75">
        <v>39.1083</v>
      </c>
      <c r="CI75">
        <v>-2.2425999999999999</v>
      </c>
      <c r="CJ75">
        <f t="shared" si="41"/>
        <v>0.49130000000000251</v>
      </c>
      <c r="CL75">
        <v>40.016800000000003</v>
      </c>
      <c r="CM75">
        <v>-2.1827999999999999</v>
      </c>
      <c r="CN75">
        <f t="shared" si="42"/>
        <v>0.9188000000000045</v>
      </c>
      <c r="CP75">
        <v>40.400100000000002</v>
      </c>
      <c r="CQ75">
        <v>-2.2357999999999998</v>
      </c>
      <c r="CR75">
        <f t="shared" si="43"/>
        <v>0.5251000000000019</v>
      </c>
      <c r="CT75">
        <v>41.214799999999997</v>
      </c>
      <c r="CU75">
        <v>-2.2461000000000002</v>
      </c>
      <c r="CV75">
        <f t="shared" si="44"/>
        <v>0.74179999999999779</v>
      </c>
      <c r="CX75" s="11">
        <v>41.889099999999999</v>
      </c>
      <c r="CY75" s="11">
        <v>-2.5082</v>
      </c>
      <c r="CZ75" s="11">
        <f t="shared" si="45"/>
        <v>0.32609999999999673</v>
      </c>
      <c r="DB75">
        <v>42.695</v>
      </c>
      <c r="DC75">
        <v>-2.9076</v>
      </c>
      <c r="DG75">
        <v>43.123399999999997</v>
      </c>
      <c r="DH75">
        <v>-2.4817999999999998</v>
      </c>
      <c r="DK75">
        <v>43.740499999999997</v>
      </c>
      <c r="DL75">
        <v>-2.6974</v>
      </c>
      <c r="DO75">
        <v>44.629300000000001</v>
      </c>
      <c r="DP75">
        <v>-2.6762000000000001</v>
      </c>
      <c r="DS75">
        <v>57.717799999999997</v>
      </c>
      <c r="DT75">
        <v>-2.0022000000000002</v>
      </c>
      <c r="DW75">
        <v>58.198799999999999</v>
      </c>
      <c r="DX75">
        <v>-0.1686</v>
      </c>
      <c r="EA75">
        <v>58.880200000000002</v>
      </c>
      <c r="EB75">
        <v>0.4289</v>
      </c>
      <c r="EE75">
        <v>59.316600000000001</v>
      </c>
      <c r="EF75">
        <v>-1.1919</v>
      </c>
      <c r="EI75">
        <v>60.133600000000001</v>
      </c>
      <c r="EJ75">
        <v>-1.5995999999999999</v>
      </c>
      <c r="EM75">
        <v>60.859699999999997</v>
      </c>
      <c r="EN75">
        <v>-2.1688000000000001</v>
      </c>
      <c r="EQ75">
        <v>64.899699999999996</v>
      </c>
      <c r="ER75">
        <v>-2.3254000000000001</v>
      </c>
      <c r="EU75">
        <v>65.354500000000002</v>
      </c>
      <c r="EV75">
        <v>-2.512</v>
      </c>
      <c r="EY75">
        <v>65.951700000000002</v>
      </c>
      <c r="EZ75">
        <v>-2.5861999999999998</v>
      </c>
      <c r="FC75">
        <v>66.541200000000003</v>
      </c>
      <c r="FD75">
        <v>-2.0613999999999999</v>
      </c>
      <c r="FG75">
        <v>67.309700000000007</v>
      </c>
      <c r="FH75">
        <v>-2.2824</v>
      </c>
      <c r="FK75">
        <v>67.804000000000002</v>
      </c>
      <c r="FL75">
        <v>-1.6282000000000001</v>
      </c>
      <c r="FO75">
        <v>68.441900000000004</v>
      </c>
      <c r="FP75">
        <v>-2.2536999999999998</v>
      </c>
      <c r="FS75">
        <v>69.023399999999995</v>
      </c>
      <c r="FT75">
        <v>-2.0230999999999999</v>
      </c>
      <c r="FW75">
        <v>69.403899999999993</v>
      </c>
      <c r="FX75">
        <v>0.1283</v>
      </c>
      <c r="GA75">
        <v>69.897000000000006</v>
      </c>
      <c r="GB75">
        <v>-1.9124000000000001</v>
      </c>
      <c r="GE75">
        <v>70.735500000000002</v>
      </c>
      <c r="GF75">
        <v>-2.5436999999999999</v>
      </c>
      <c r="GI75">
        <v>71.607399999999998</v>
      </c>
      <c r="GJ75">
        <v>-2.6783000000000001</v>
      </c>
      <c r="GM75">
        <v>72.029600000000002</v>
      </c>
      <c r="GN75">
        <v>-1.6227</v>
      </c>
    </row>
    <row r="76" spans="5:196" x14ac:dyDescent="0.2">
      <c r="E76">
        <v>3.0750000000000002</v>
      </c>
      <c r="F76">
        <v>2.0413000000000001</v>
      </c>
      <c r="H76">
        <v>-0.88790000000000002</v>
      </c>
      <c r="I76">
        <v>-0.87580000000000002</v>
      </c>
      <c r="J76">
        <f t="shared" si="46"/>
        <v>2.2921</v>
      </c>
      <c r="L76">
        <v>-0.73519999999999996</v>
      </c>
      <c r="M76">
        <v>-0.77380000000000004</v>
      </c>
      <c r="N76" s="4">
        <f t="shared" si="24"/>
        <v>2.4798</v>
      </c>
      <c r="O76" s="8"/>
      <c r="P76">
        <v>-0.9909</v>
      </c>
      <c r="Q76">
        <v>-1.0296000000000001</v>
      </c>
      <c r="R76">
        <f t="shared" si="25"/>
        <v>2.1751</v>
      </c>
      <c r="T76">
        <v>-0.78520000000000001</v>
      </c>
      <c r="U76">
        <v>-1.1763999999999999</v>
      </c>
      <c r="V76">
        <f t="shared" si="26"/>
        <v>2.4638</v>
      </c>
      <c r="X76">
        <v>-0.40329999999999999</v>
      </c>
      <c r="Y76">
        <v>-0.79310000000000003</v>
      </c>
      <c r="Z76">
        <f t="shared" si="27"/>
        <v>2.6307</v>
      </c>
      <c r="AB76">
        <v>4.0651999999999999</v>
      </c>
      <c r="AC76">
        <v>-1.7849999999999999</v>
      </c>
      <c r="AD76">
        <f t="shared" si="28"/>
        <v>2.2451999999999996</v>
      </c>
      <c r="AF76">
        <v>3.5691000000000002</v>
      </c>
      <c r="AG76">
        <v>-2.0333000000000001</v>
      </c>
      <c r="AH76">
        <f t="shared" si="29"/>
        <v>0.99910000000000032</v>
      </c>
      <c r="AJ76">
        <v>4.7632000000000003</v>
      </c>
      <c r="AK76">
        <v>-1.5398000000000001</v>
      </c>
      <c r="AL76">
        <f t="shared" si="47"/>
        <v>2.0732000000000004</v>
      </c>
      <c r="AN76">
        <v>4.5149999999999997</v>
      </c>
      <c r="AO76">
        <v>-2.4701</v>
      </c>
      <c r="AP76">
        <f t="shared" si="30"/>
        <v>1.1299999999999999</v>
      </c>
      <c r="AR76">
        <v>8.0402000000000005</v>
      </c>
      <c r="AS76">
        <v>-2.1631999999999998</v>
      </c>
      <c r="AT76">
        <f t="shared" si="31"/>
        <v>1.1022000000000007</v>
      </c>
      <c r="AV76">
        <v>7.7495000000000003</v>
      </c>
      <c r="AW76">
        <v>-1.8212999999999999</v>
      </c>
      <c r="AX76">
        <f t="shared" si="32"/>
        <v>1.2185000000000006</v>
      </c>
      <c r="AZ76">
        <v>7.3148</v>
      </c>
      <c r="BA76">
        <v>-1.9140999999999999</v>
      </c>
      <c r="BB76">
        <f t="shared" si="33"/>
        <v>1.2637999999999998</v>
      </c>
      <c r="BD76">
        <v>6.7154999999999996</v>
      </c>
      <c r="BE76">
        <v>-2.0371000000000001</v>
      </c>
      <c r="BF76">
        <f t="shared" si="34"/>
        <v>1.1104999999999992</v>
      </c>
      <c r="BH76">
        <v>28.318000000000001</v>
      </c>
      <c r="BI76">
        <v>-1.9998</v>
      </c>
      <c r="BJ76">
        <f t="shared" si="35"/>
        <v>0.6509999999999998</v>
      </c>
      <c r="BL76">
        <v>27.740200000000002</v>
      </c>
      <c r="BM76">
        <v>-1.9092</v>
      </c>
      <c r="BN76">
        <f t="shared" si="36"/>
        <v>0.68620000000000303</v>
      </c>
      <c r="BP76">
        <v>27.313099999999999</v>
      </c>
      <c r="BQ76">
        <v>-2.1257000000000001</v>
      </c>
      <c r="BR76">
        <f t="shared" si="37"/>
        <v>0.8650999999999982</v>
      </c>
      <c r="BT76">
        <v>26.814699999999998</v>
      </c>
      <c r="BU76">
        <v>-1.9674</v>
      </c>
      <c r="BV76">
        <f t="shared" si="38"/>
        <v>0.84869999999999735</v>
      </c>
      <c r="BX76">
        <v>26.1111</v>
      </c>
      <c r="BY76">
        <v>-2.1680999999999999</v>
      </c>
      <c r="BZ76">
        <f t="shared" si="39"/>
        <v>0.67409999999999926</v>
      </c>
      <c r="CD76">
        <v>38.523600000000002</v>
      </c>
      <c r="CE76">
        <v>-2.2856999999999998</v>
      </c>
      <c r="CF76">
        <f t="shared" si="40"/>
        <v>0.69559999999999889</v>
      </c>
      <c r="CH76">
        <v>39.0867</v>
      </c>
      <c r="CI76">
        <v>-2.1631</v>
      </c>
      <c r="CJ76">
        <f t="shared" si="41"/>
        <v>0.46970000000000312</v>
      </c>
      <c r="CL76">
        <v>39.994399999999999</v>
      </c>
      <c r="CM76">
        <v>-2.2332999999999998</v>
      </c>
      <c r="CN76">
        <f t="shared" si="42"/>
        <v>0.89639999999999986</v>
      </c>
      <c r="CP76">
        <v>40.378599999999999</v>
      </c>
      <c r="CQ76">
        <v>-2.1522000000000001</v>
      </c>
      <c r="CR76">
        <f t="shared" si="43"/>
        <v>0.50359999999999872</v>
      </c>
      <c r="CT76">
        <v>41.194000000000003</v>
      </c>
      <c r="CU76">
        <v>-2.0796999999999999</v>
      </c>
      <c r="CV76">
        <f t="shared" si="44"/>
        <v>0.72100000000000364</v>
      </c>
      <c r="CX76" s="11">
        <v>41.864899999999999</v>
      </c>
      <c r="CY76" s="11">
        <v>-2.4178999999999999</v>
      </c>
      <c r="CZ76" s="11">
        <f t="shared" si="45"/>
        <v>0.30189999999999628</v>
      </c>
      <c r="DB76">
        <v>42.667099999999998</v>
      </c>
      <c r="DC76">
        <v>-2.7915000000000001</v>
      </c>
      <c r="DG76">
        <v>43.098399999999998</v>
      </c>
      <c r="DH76">
        <v>-2.5026999999999999</v>
      </c>
      <c r="DK76">
        <v>43.714599999999997</v>
      </c>
      <c r="DL76">
        <v>-2.5960999999999999</v>
      </c>
      <c r="DO76">
        <v>44.603000000000002</v>
      </c>
      <c r="DP76">
        <v>-2.6253000000000002</v>
      </c>
      <c r="DS76">
        <v>57.698599999999999</v>
      </c>
      <c r="DT76">
        <v>-1.9241999999999999</v>
      </c>
      <c r="DW76">
        <v>58.201500000000003</v>
      </c>
      <c r="DX76">
        <v>0.27129999999999999</v>
      </c>
      <c r="EA76">
        <v>58.892600000000002</v>
      </c>
      <c r="EB76">
        <v>1.2315</v>
      </c>
      <c r="EE76">
        <v>59.308300000000003</v>
      </c>
      <c r="EF76">
        <v>-0.82650000000000001</v>
      </c>
      <c r="EI76">
        <v>60.118200000000002</v>
      </c>
      <c r="EJ76">
        <v>-1.5337000000000001</v>
      </c>
      <c r="EM76">
        <v>60.838799999999999</v>
      </c>
      <c r="EN76">
        <v>-2.0878999999999999</v>
      </c>
      <c r="EQ76">
        <v>64.876400000000004</v>
      </c>
      <c r="ER76">
        <v>-2.3342999999999998</v>
      </c>
      <c r="EU76">
        <v>65.330699999999993</v>
      </c>
      <c r="EV76">
        <v>-2.3759000000000001</v>
      </c>
      <c r="EY76">
        <v>65.927700000000002</v>
      </c>
      <c r="EZ76">
        <v>-2.3948999999999998</v>
      </c>
      <c r="FC76">
        <v>66.520300000000006</v>
      </c>
      <c r="FD76">
        <v>-2.0853999999999999</v>
      </c>
      <c r="FG76">
        <v>67.287800000000004</v>
      </c>
      <c r="FH76">
        <v>-2.1907999999999999</v>
      </c>
      <c r="FK76">
        <v>67.7898</v>
      </c>
      <c r="FL76">
        <v>-1.419</v>
      </c>
      <c r="FO76">
        <v>68.420299999999997</v>
      </c>
      <c r="FP76">
        <v>-2.1640000000000001</v>
      </c>
      <c r="FS76">
        <v>69.003399999999999</v>
      </c>
      <c r="FT76">
        <v>-2.0017</v>
      </c>
      <c r="FW76">
        <v>69.410499999999999</v>
      </c>
      <c r="FX76">
        <v>0.65380000000000005</v>
      </c>
      <c r="GA76">
        <v>69.878500000000003</v>
      </c>
      <c r="GB76">
        <v>-1.85</v>
      </c>
      <c r="GE76">
        <v>70.711100000000002</v>
      </c>
      <c r="GF76">
        <v>-2.4470999999999998</v>
      </c>
      <c r="GI76">
        <v>71.582499999999996</v>
      </c>
      <c r="GJ76">
        <v>-2.4895</v>
      </c>
      <c r="GM76">
        <v>72.014899999999997</v>
      </c>
      <c r="GN76">
        <v>-1.4645999999999999</v>
      </c>
    </row>
    <row r="77" spans="5:196" x14ac:dyDescent="0.2">
      <c r="E77">
        <v>3.0950000000000002</v>
      </c>
      <c r="F77">
        <v>1.9908999999999999</v>
      </c>
      <c r="H77">
        <v>-0.8972</v>
      </c>
      <c r="I77">
        <v>-0.92490000000000006</v>
      </c>
      <c r="J77">
        <f t="shared" si="46"/>
        <v>2.2827999999999999</v>
      </c>
      <c r="L77">
        <v>-0.74229999999999996</v>
      </c>
      <c r="M77">
        <v>-0.70469999999999999</v>
      </c>
      <c r="N77" s="4">
        <f t="shared" si="24"/>
        <v>2.4726999999999997</v>
      </c>
      <c r="O77" s="8"/>
      <c r="P77">
        <v>-1.0007999999999999</v>
      </c>
      <c r="Q77">
        <v>-0.99109999999999998</v>
      </c>
      <c r="R77">
        <f t="shared" si="25"/>
        <v>2.1652</v>
      </c>
      <c r="T77">
        <v>-0.7964</v>
      </c>
      <c r="U77">
        <v>-1.1180000000000001</v>
      </c>
      <c r="V77">
        <f t="shared" si="26"/>
        <v>2.4526000000000003</v>
      </c>
      <c r="X77">
        <v>-0.41049999999999998</v>
      </c>
      <c r="Y77">
        <v>-0.72689999999999999</v>
      </c>
      <c r="Z77">
        <f t="shared" si="27"/>
        <v>2.6234999999999999</v>
      </c>
      <c r="AB77">
        <v>4.0477999999999996</v>
      </c>
      <c r="AC77">
        <v>-1.7377</v>
      </c>
      <c r="AD77">
        <f t="shared" si="28"/>
        <v>2.2277999999999993</v>
      </c>
      <c r="AF77">
        <v>3.5474999999999999</v>
      </c>
      <c r="AG77">
        <v>-2.1616</v>
      </c>
      <c r="AH77">
        <f t="shared" si="29"/>
        <v>0.97750000000000004</v>
      </c>
      <c r="AJ77">
        <v>4.7483000000000004</v>
      </c>
      <c r="AK77">
        <v>-1.4892000000000001</v>
      </c>
      <c r="AL77">
        <f t="shared" si="47"/>
        <v>2.0583000000000005</v>
      </c>
      <c r="AN77">
        <v>4.4903000000000004</v>
      </c>
      <c r="AO77">
        <v>-2.4714</v>
      </c>
      <c r="AP77">
        <f t="shared" si="30"/>
        <v>1.1053000000000006</v>
      </c>
      <c r="AR77">
        <v>8.0185999999999993</v>
      </c>
      <c r="AS77">
        <v>-2.1619999999999999</v>
      </c>
      <c r="AT77">
        <f t="shared" si="31"/>
        <v>1.0805999999999996</v>
      </c>
      <c r="AV77">
        <v>7.7305000000000001</v>
      </c>
      <c r="AW77">
        <v>-1.9014</v>
      </c>
      <c r="AX77">
        <f t="shared" si="32"/>
        <v>1.1995000000000005</v>
      </c>
      <c r="AZ77">
        <v>7.2961999999999998</v>
      </c>
      <c r="BA77">
        <v>-1.8594999999999999</v>
      </c>
      <c r="BB77">
        <f t="shared" si="33"/>
        <v>1.2451999999999996</v>
      </c>
      <c r="BD77">
        <v>6.6969000000000003</v>
      </c>
      <c r="BE77">
        <v>-1.8611</v>
      </c>
      <c r="BF77">
        <f t="shared" si="34"/>
        <v>1.0918999999999999</v>
      </c>
      <c r="BH77">
        <v>28.299099999999999</v>
      </c>
      <c r="BI77">
        <v>-1.8939999999999999</v>
      </c>
      <c r="BJ77">
        <f t="shared" si="35"/>
        <v>0.63209999999999766</v>
      </c>
      <c r="BL77">
        <v>27.722200000000001</v>
      </c>
      <c r="BM77">
        <v>-1.8057000000000001</v>
      </c>
      <c r="BN77">
        <f t="shared" si="36"/>
        <v>0.66820000000000235</v>
      </c>
      <c r="BP77">
        <v>27.2925</v>
      </c>
      <c r="BQ77">
        <v>-2.0565000000000002</v>
      </c>
      <c r="BR77">
        <f t="shared" si="37"/>
        <v>0.84450000000000003</v>
      </c>
      <c r="BT77">
        <v>26.795400000000001</v>
      </c>
      <c r="BU77">
        <v>-1.9366000000000001</v>
      </c>
      <c r="BV77">
        <f t="shared" si="38"/>
        <v>0.82939999999999969</v>
      </c>
      <c r="BX77">
        <v>26.088699999999999</v>
      </c>
      <c r="BY77">
        <v>-2.2395999999999998</v>
      </c>
      <c r="BZ77">
        <f t="shared" si="39"/>
        <v>0.65169999999999817</v>
      </c>
      <c r="CD77">
        <v>38.5017</v>
      </c>
      <c r="CE77">
        <v>-2.1890000000000001</v>
      </c>
      <c r="CF77">
        <f t="shared" si="40"/>
        <v>0.67369999999999663</v>
      </c>
      <c r="CH77">
        <v>39.065100000000001</v>
      </c>
      <c r="CI77">
        <v>-2.1594000000000002</v>
      </c>
      <c r="CJ77">
        <f t="shared" si="41"/>
        <v>0.44810000000000372</v>
      </c>
      <c r="CL77">
        <v>39.970799999999997</v>
      </c>
      <c r="CM77">
        <v>-2.3601000000000001</v>
      </c>
      <c r="CN77">
        <f t="shared" si="42"/>
        <v>0.87279999999999802</v>
      </c>
      <c r="CP77">
        <v>40.357199999999999</v>
      </c>
      <c r="CQ77">
        <v>-2.1413000000000002</v>
      </c>
      <c r="CR77">
        <f t="shared" si="43"/>
        <v>0.48219999999999885</v>
      </c>
      <c r="CT77">
        <v>41.173000000000002</v>
      </c>
      <c r="CU77">
        <v>-2.0954000000000002</v>
      </c>
      <c r="CV77">
        <f t="shared" si="44"/>
        <v>0.70000000000000284</v>
      </c>
      <c r="CX77" s="11">
        <v>41.841299999999997</v>
      </c>
      <c r="CY77" s="11">
        <v>-2.3622999999999998</v>
      </c>
      <c r="CZ77" s="11">
        <f t="shared" si="45"/>
        <v>0.27829999999999444</v>
      </c>
      <c r="DB77">
        <v>42.6404</v>
      </c>
      <c r="DC77">
        <v>-2.6665000000000001</v>
      </c>
      <c r="DG77">
        <v>43.074100000000001</v>
      </c>
      <c r="DH77">
        <v>-2.4329999999999998</v>
      </c>
      <c r="DK77">
        <v>43.689300000000003</v>
      </c>
      <c r="DL77">
        <v>-2.5287999999999999</v>
      </c>
      <c r="DO77">
        <v>44.5779</v>
      </c>
      <c r="DP77">
        <v>-2.5055999999999998</v>
      </c>
      <c r="DS77">
        <v>57.680599999999998</v>
      </c>
      <c r="DT77">
        <v>-1.7987</v>
      </c>
      <c r="DW77">
        <v>58.21</v>
      </c>
      <c r="DX77">
        <v>0.85580000000000001</v>
      </c>
      <c r="EA77">
        <v>58.912100000000002</v>
      </c>
      <c r="EB77">
        <v>1.9499</v>
      </c>
      <c r="EE77">
        <v>59.303800000000003</v>
      </c>
      <c r="EF77">
        <v>-0.44719999999999999</v>
      </c>
      <c r="EI77">
        <v>60.103200000000001</v>
      </c>
      <c r="EJ77">
        <v>-1.5043</v>
      </c>
      <c r="EM77">
        <v>60.819499999999998</v>
      </c>
      <c r="EN77">
        <v>-1.9391</v>
      </c>
      <c r="EQ77">
        <v>64.853999999999999</v>
      </c>
      <c r="ER77">
        <v>-2.2414999999999998</v>
      </c>
      <c r="EU77">
        <v>65.307199999999995</v>
      </c>
      <c r="EV77">
        <v>-2.3529</v>
      </c>
      <c r="EY77">
        <v>65.904399999999995</v>
      </c>
      <c r="EZ77">
        <v>-2.3353999999999999</v>
      </c>
      <c r="FC77">
        <v>66.500900000000001</v>
      </c>
      <c r="FD77">
        <v>-1.9401999999999999</v>
      </c>
      <c r="FG77">
        <v>67.267600000000002</v>
      </c>
      <c r="FH77">
        <v>-2.0129999999999999</v>
      </c>
      <c r="FK77">
        <v>67.776499999999999</v>
      </c>
      <c r="FL77">
        <v>-1.3386</v>
      </c>
      <c r="FO77">
        <v>68.398799999999994</v>
      </c>
      <c r="FP77">
        <v>-2.1488</v>
      </c>
      <c r="FS77">
        <v>68.984200000000001</v>
      </c>
      <c r="FT77">
        <v>-1.9215</v>
      </c>
      <c r="FW77">
        <v>69.422399999999996</v>
      </c>
      <c r="FX77">
        <v>1.1929000000000001</v>
      </c>
      <c r="GA77">
        <v>69.861199999999997</v>
      </c>
      <c r="GB77">
        <v>-1.7331000000000001</v>
      </c>
      <c r="GE77">
        <v>70.689099999999996</v>
      </c>
      <c r="GF77">
        <v>-2.2012</v>
      </c>
      <c r="GI77">
        <v>71.558700000000002</v>
      </c>
      <c r="GJ77">
        <v>-2.3843000000000001</v>
      </c>
      <c r="GM77">
        <v>72.001800000000003</v>
      </c>
      <c r="GN77">
        <v>-1.3152999999999999</v>
      </c>
    </row>
    <row r="78" spans="5:196" x14ac:dyDescent="0.2">
      <c r="E78">
        <v>3.1139999999999999</v>
      </c>
      <c r="F78">
        <v>1.8996999999999999</v>
      </c>
      <c r="H78">
        <v>-0.90690000000000004</v>
      </c>
      <c r="I78">
        <v>-0.96889999999999998</v>
      </c>
      <c r="J78">
        <f t="shared" si="46"/>
        <v>2.2731000000000003</v>
      </c>
      <c r="L78">
        <v>-0.75009999999999999</v>
      </c>
      <c r="M78">
        <v>-0.78359999999999996</v>
      </c>
      <c r="N78" s="4">
        <f t="shared" si="24"/>
        <v>2.4649000000000001</v>
      </c>
      <c r="O78" s="8"/>
      <c r="P78">
        <v>-1.0114000000000001</v>
      </c>
      <c r="Q78">
        <v>-1.0593999999999999</v>
      </c>
      <c r="R78">
        <f t="shared" si="25"/>
        <v>2.1545999999999998</v>
      </c>
      <c r="T78">
        <v>-0.80840000000000001</v>
      </c>
      <c r="U78">
        <v>-1.1936</v>
      </c>
      <c r="V78">
        <f t="shared" si="26"/>
        <v>2.4405999999999999</v>
      </c>
      <c r="X78">
        <v>-0.41739999999999999</v>
      </c>
      <c r="Y78">
        <v>-0.68120000000000003</v>
      </c>
      <c r="Z78">
        <f t="shared" si="27"/>
        <v>2.6166</v>
      </c>
      <c r="AB78">
        <v>4.0294999999999996</v>
      </c>
      <c r="AC78">
        <v>-1.8285</v>
      </c>
      <c r="AD78">
        <f t="shared" si="28"/>
        <v>2.2094999999999994</v>
      </c>
      <c r="AF78">
        <v>3.5270999999999999</v>
      </c>
      <c r="AG78">
        <v>-2.0434000000000001</v>
      </c>
      <c r="AH78">
        <f t="shared" si="29"/>
        <v>0.95710000000000006</v>
      </c>
      <c r="AJ78">
        <v>4.7337999999999996</v>
      </c>
      <c r="AK78">
        <v>-1.4527000000000001</v>
      </c>
      <c r="AL78">
        <f t="shared" si="47"/>
        <v>2.0437999999999996</v>
      </c>
      <c r="AN78">
        <v>4.4645000000000001</v>
      </c>
      <c r="AO78">
        <v>-2.5703999999999998</v>
      </c>
      <c r="AP78">
        <f t="shared" si="30"/>
        <v>1.0795000000000003</v>
      </c>
      <c r="AR78">
        <v>7.9965000000000002</v>
      </c>
      <c r="AS78">
        <v>-2.2029000000000001</v>
      </c>
      <c r="AT78">
        <f t="shared" si="31"/>
        <v>1.0585000000000004</v>
      </c>
      <c r="AV78">
        <v>7.7107000000000001</v>
      </c>
      <c r="AW78">
        <v>-1.9796</v>
      </c>
      <c r="AX78">
        <f t="shared" si="32"/>
        <v>1.1797000000000004</v>
      </c>
      <c r="AZ78">
        <v>7.2777000000000003</v>
      </c>
      <c r="BA78">
        <v>-1.8456999999999999</v>
      </c>
      <c r="BB78">
        <f t="shared" si="33"/>
        <v>1.2267000000000001</v>
      </c>
      <c r="BD78">
        <v>6.6783000000000001</v>
      </c>
      <c r="BE78">
        <v>-1.859</v>
      </c>
      <c r="BF78">
        <f t="shared" si="34"/>
        <v>1.0732999999999997</v>
      </c>
      <c r="BH78">
        <v>28.281700000000001</v>
      </c>
      <c r="BI78">
        <v>-1.7343</v>
      </c>
      <c r="BJ78">
        <f t="shared" si="35"/>
        <v>0.61469999999999914</v>
      </c>
      <c r="BL78">
        <v>27.703499999999998</v>
      </c>
      <c r="BM78">
        <v>-1.8712</v>
      </c>
      <c r="BN78">
        <f t="shared" si="36"/>
        <v>0.64949999999999974</v>
      </c>
      <c r="BP78">
        <v>27.271699999999999</v>
      </c>
      <c r="BQ78">
        <v>-2.0747</v>
      </c>
      <c r="BR78">
        <f t="shared" si="37"/>
        <v>0.82369999999999877</v>
      </c>
      <c r="BT78">
        <v>26.776800000000001</v>
      </c>
      <c r="BU78">
        <v>-1.8520000000000001</v>
      </c>
      <c r="BV78">
        <f t="shared" si="38"/>
        <v>0.81080000000000041</v>
      </c>
      <c r="BX78">
        <v>26.066600000000001</v>
      </c>
      <c r="BY78">
        <v>-2.2191999999999998</v>
      </c>
      <c r="BZ78">
        <f t="shared" si="39"/>
        <v>0.62959999999999994</v>
      </c>
      <c r="CD78">
        <v>38.480899999999998</v>
      </c>
      <c r="CE78">
        <v>-2.0771000000000002</v>
      </c>
      <c r="CF78">
        <f t="shared" si="40"/>
        <v>0.65289999999999537</v>
      </c>
      <c r="CH78">
        <v>39.044600000000003</v>
      </c>
      <c r="CI78">
        <v>-2.0552999999999999</v>
      </c>
      <c r="CJ78">
        <f t="shared" si="41"/>
        <v>0.42760000000000531</v>
      </c>
      <c r="CL78">
        <v>39.946899999999999</v>
      </c>
      <c r="CM78">
        <v>-2.3902000000000001</v>
      </c>
      <c r="CN78">
        <f t="shared" si="42"/>
        <v>0.84890000000000043</v>
      </c>
      <c r="CP78">
        <v>40.335999999999999</v>
      </c>
      <c r="CQ78">
        <v>-2.1204000000000001</v>
      </c>
      <c r="CR78">
        <f t="shared" si="43"/>
        <v>0.46099999999999852</v>
      </c>
      <c r="CT78">
        <v>41.151499999999999</v>
      </c>
      <c r="CU78">
        <v>-2.1594000000000002</v>
      </c>
      <c r="CV78">
        <f t="shared" si="44"/>
        <v>0.67849999999999966</v>
      </c>
      <c r="CX78" s="11">
        <v>41.817999999999998</v>
      </c>
      <c r="CY78" s="11">
        <v>-2.3273999999999999</v>
      </c>
      <c r="CZ78" s="11">
        <f t="shared" si="45"/>
        <v>0.25499999999999545</v>
      </c>
      <c r="DB78">
        <v>42.613999999999997</v>
      </c>
      <c r="DC78">
        <v>-2.6438999999999999</v>
      </c>
      <c r="DG78">
        <v>43.049700000000001</v>
      </c>
      <c r="DH78">
        <v>-2.4346000000000001</v>
      </c>
      <c r="DK78">
        <v>43.6646</v>
      </c>
      <c r="DL78">
        <v>-2.4668999999999999</v>
      </c>
      <c r="DO78">
        <v>44.552599999999998</v>
      </c>
      <c r="DP78">
        <v>-2.5297000000000001</v>
      </c>
      <c r="DS78">
        <v>57.6633</v>
      </c>
      <c r="DT78">
        <v>-1.7282</v>
      </c>
      <c r="DW78">
        <v>58.222700000000003</v>
      </c>
      <c r="DX78">
        <v>1.2635000000000001</v>
      </c>
      <c r="EA78">
        <v>58.930100000000003</v>
      </c>
      <c r="EB78">
        <v>1.8035000000000001</v>
      </c>
      <c r="EE78">
        <v>59.302500000000002</v>
      </c>
      <c r="EF78">
        <v>-0.13339999999999999</v>
      </c>
      <c r="EI78">
        <v>60.089700000000001</v>
      </c>
      <c r="EJ78">
        <v>-1.3472999999999999</v>
      </c>
      <c r="EM78">
        <v>60.801099999999998</v>
      </c>
      <c r="EN78">
        <v>-1.8396999999999999</v>
      </c>
      <c r="EQ78">
        <v>64.833100000000002</v>
      </c>
      <c r="ER78">
        <v>-2.0836999999999999</v>
      </c>
      <c r="EU78">
        <v>65.284599999999998</v>
      </c>
      <c r="EV78">
        <v>-2.2612999999999999</v>
      </c>
      <c r="EY78">
        <v>65.881399999999999</v>
      </c>
      <c r="EZ78">
        <v>-2.3016000000000001</v>
      </c>
      <c r="FC78">
        <v>66.483699999999999</v>
      </c>
      <c r="FD78">
        <v>-1.7250000000000001</v>
      </c>
      <c r="FG78">
        <v>67.2483</v>
      </c>
      <c r="FH78">
        <v>-1.9327000000000001</v>
      </c>
      <c r="FK78">
        <v>67.763499999999993</v>
      </c>
      <c r="FL78">
        <v>-1.2964</v>
      </c>
      <c r="FO78">
        <v>68.377499999999998</v>
      </c>
      <c r="FP78">
        <v>-2.1242000000000001</v>
      </c>
      <c r="FS78">
        <v>68.965500000000006</v>
      </c>
      <c r="FT78">
        <v>-1.8665</v>
      </c>
      <c r="FW78">
        <v>69.435599999999994</v>
      </c>
      <c r="FX78">
        <v>1.3208</v>
      </c>
      <c r="GA78">
        <v>69.845200000000006</v>
      </c>
      <c r="GB78">
        <v>-1.5954999999999999</v>
      </c>
      <c r="GE78">
        <v>70.668700000000001</v>
      </c>
      <c r="GF78">
        <v>-2.0390999999999999</v>
      </c>
      <c r="GI78">
        <v>71.533799999999999</v>
      </c>
      <c r="GJ78">
        <v>-2.4876</v>
      </c>
      <c r="GM78">
        <v>71.988699999999994</v>
      </c>
      <c r="GN78">
        <v>-1.3078000000000001</v>
      </c>
    </row>
    <row r="79" spans="5:196" x14ac:dyDescent="0.2">
      <c r="E79">
        <v>3.1326000000000001</v>
      </c>
      <c r="F79">
        <v>1.8661000000000001</v>
      </c>
      <c r="H79">
        <v>-0.91600000000000004</v>
      </c>
      <c r="I79">
        <v>-0.91839999999999999</v>
      </c>
      <c r="J79">
        <f t="shared" si="46"/>
        <v>2.2640000000000002</v>
      </c>
      <c r="L79">
        <v>-0.75829999999999997</v>
      </c>
      <c r="M79">
        <v>-0.81940000000000002</v>
      </c>
      <c r="N79" s="4">
        <f t="shared" si="24"/>
        <v>2.4566999999999997</v>
      </c>
      <c r="O79" s="8"/>
      <c r="P79">
        <v>-1.0221</v>
      </c>
      <c r="Q79">
        <v>-1.0657000000000001</v>
      </c>
      <c r="R79">
        <f t="shared" si="25"/>
        <v>2.1438999999999999</v>
      </c>
      <c r="T79">
        <v>-0.82050000000000001</v>
      </c>
      <c r="U79">
        <v>-1.2143999999999999</v>
      </c>
      <c r="V79">
        <f t="shared" si="26"/>
        <v>2.4285000000000001</v>
      </c>
      <c r="X79">
        <v>-0.4249</v>
      </c>
      <c r="Y79">
        <v>-0.75700000000000001</v>
      </c>
      <c r="Z79">
        <f t="shared" si="27"/>
        <v>2.6090999999999998</v>
      </c>
      <c r="AB79">
        <v>4.0110000000000001</v>
      </c>
      <c r="AC79">
        <v>-1.8501000000000001</v>
      </c>
      <c r="AD79">
        <f t="shared" si="28"/>
        <v>2.1909999999999998</v>
      </c>
      <c r="AF79">
        <v>3.5084</v>
      </c>
      <c r="AG79">
        <v>-1.8683000000000001</v>
      </c>
      <c r="AH79">
        <f t="shared" si="29"/>
        <v>0.93840000000000012</v>
      </c>
      <c r="AJ79">
        <v>4.7182000000000004</v>
      </c>
      <c r="AK79">
        <v>-1.5517000000000001</v>
      </c>
      <c r="AL79">
        <f t="shared" si="47"/>
        <v>2.0282000000000004</v>
      </c>
      <c r="AN79">
        <v>4.4375</v>
      </c>
      <c r="AO79">
        <v>-2.7010999999999998</v>
      </c>
      <c r="AP79">
        <f t="shared" si="30"/>
        <v>1.0525000000000002</v>
      </c>
      <c r="AR79">
        <v>7.9749999999999996</v>
      </c>
      <c r="AS79">
        <v>-2.1520000000000001</v>
      </c>
      <c r="AT79">
        <f t="shared" si="31"/>
        <v>1.0369999999999999</v>
      </c>
      <c r="AV79">
        <v>7.6909000000000001</v>
      </c>
      <c r="AW79">
        <v>-1.9763999999999999</v>
      </c>
      <c r="AX79">
        <f t="shared" si="32"/>
        <v>1.1599000000000004</v>
      </c>
      <c r="AZ79">
        <v>7.2590000000000003</v>
      </c>
      <c r="BA79">
        <v>-1.8777999999999999</v>
      </c>
      <c r="BB79">
        <f t="shared" si="33"/>
        <v>1.2080000000000002</v>
      </c>
      <c r="BD79">
        <v>6.6585999999999999</v>
      </c>
      <c r="BE79">
        <v>-1.9663999999999999</v>
      </c>
      <c r="BF79">
        <f t="shared" si="34"/>
        <v>1.0535999999999994</v>
      </c>
      <c r="BH79">
        <v>28.2639</v>
      </c>
      <c r="BI79">
        <v>-1.7859</v>
      </c>
      <c r="BJ79">
        <f t="shared" si="35"/>
        <v>0.59689999999999799</v>
      </c>
      <c r="BL79">
        <v>27.684899999999999</v>
      </c>
      <c r="BM79">
        <v>-1.8591</v>
      </c>
      <c r="BN79">
        <f t="shared" si="36"/>
        <v>0.63090000000000046</v>
      </c>
      <c r="BP79">
        <v>27.250599999999999</v>
      </c>
      <c r="BQ79">
        <v>-2.1128999999999998</v>
      </c>
      <c r="BR79">
        <f t="shared" si="37"/>
        <v>0.8025999999999982</v>
      </c>
      <c r="BT79">
        <v>26.7576</v>
      </c>
      <c r="BU79">
        <v>-1.9227000000000001</v>
      </c>
      <c r="BV79">
        <f t="shared" si="38"/>
        <v>0.79159999999999897</v>
      </c>
      <c r="BX79">
        <v>26.045200000000001</v>
      </c>
      <c r="BY79">
        <v>-2.1332</v>
      </c>
      <c r="BZ79">
        <f t="shared" si="39"/>
        <v>0.60820000000000007</v>
      </c>
      <c r="CD79">
        <v>38.459899999999998</v>
      </c>
      <c r="CE79">
        <v>-2.0968</v>
      </c>
      <c r="CF79">
        <f t="shared" si="40"/>
        <v>0.63189999999999458</v>
      </c>
      <c r="CH79">
        <v>39.025100000000002</v>
      </c>
      <c r="CI79">
        <v>-1.9474</v>
      </c>
      <c r="CJ79">
        <f t="shared" si="41"/>
        <v>0.40810000000000457</v>
      </c>
      <c r="CL79">
        <v>39.924199999999999</v>
      </c>
      <c r="CM79">
        <v>-2.2732999999999999</v>
      </c>
      <c r="CN79">
        <f t="shared" si="42"/>
        <v>0.82620000000000005</v>
      </c>
      <c r="CP79">
        <v>40.316000000000003</v>
      </c>
      <c r="CQ79">
        <v>-1.994</v>
      </c>
      <c r="CR79">
        <f t="shared" si="43"/>
        <v>0.4410000000000025</v>
      </c>
      <c r="CT79">
        <v>41.130800000000001</v>
      </c>
      <c r="CU79">
        <v>-2.0607000000000002</v>
      </c>
      <c r="CV79">
        <f t="shared" si="44"/>
        <v>0.65780000000000172</v>
      </c>
      <c r="CX79" s="11">
        <v>41.795499999999997</v>
      </c>
      <c r="CY79" s="11">
        <v>-2.2501000000000002</v>
      </c>
      <c r="CZ79" s="11">
        <f t="shared" si="45"/>
        <v>0.2324999999999946</v>
      </c>
      <c r="DB79">
        <v>42.587600000000002</v>
      </c>
      <c r="DC79">
        <v>-2.6450999999999998</v>
      </c>
      <c r="DG79">
        <v>43.025700000000001</v>
      </c>
      <c r="DH79">
        <v>-2.4041999999999999</v>
      </c>
      <c r="DK79">
        <v>43.641399999999997</v>
      </c>
      <c r="DL79">
        <v>-2.3212999999999999</v>
      </c>
      <c r="DO79">
        <v>44.527099999999997</v>
      </c>
      <c r="DP79">
        <v>-2.5539999999999998</v>
      </c>
      <c r="DS79">
        <v>57.646999999999998</v>
      </c>
      <c r="DT79">
        <v>-1.6347</v>
      </c>
      <c r="DW79">
        <v>58.237699999999997</v>
      </c>
      <c r="DX79">
        <v>1.4998</v>
      </c>
      <c r="EA79">
        <v>58.940399999999997</v>
      </c>
      <c r="EB79">
        <v>1.0282</v>
      </c>
      <c r="EE79">
        <v>59.306199999999997</v>
      </c>
      <c r="EF79">
        <v>0.37109999999999999</v>
      </c>
      <c r="EI79">
        <v>60.078000000000003</v>
      </c>
      <c r="EJ79">
        <v>-1.1680999999999999</v>
      </c>
      <c r="EM79">
        <v>60.782499999999999</v>
      </c>
      <c r="EN79">
        <v>-1.8574999999999999</v>
      </c>
      <c r="EQ79">
        <v>64.813299999999998</v>
      </c>
      <c r="ER79">
        <v>-1.9805999999999999</v>
      </c>
      <c r="EU79">
        <v>65.263199999999998</v>
      </c>
      <c r="EV79">
        <v>-2.1375000000000002</v>
      </c>
      <c r="EY79">
        <v>65.859899999999996</v>
      </c>
      <c r="EZ79">
        <v>-2.1486999999999998</v>
      </c>
      <c r="FC79">
        <v>66.466700000000003</v>
      </c>
      <c r="FD79">
        <v>-1.6948000000000001</v>
      </c>
      <c r="FG79">
        <v>67.23</v>
      </c>
      <c r="FH79">
        <v>-1.8347</v>
      </c>
      <c r="FK79">
        <v>67.751599999999996</v>
      </c>
      <c r="FL79">
        <v>-1.1900999999999999</v>
      </c>
      <c r="FO79">
        <v>68.357799999999997</v>
      </c>
      <c r="FP79">
        <v>-1.9787999999999999</v>
      </c>
      <c r="FS79">
        <v>68.947000000000003</v>
      </c>
      <c r="FT79">
        <v>-1.8543000000000001</v>
      </c>
      <c r="FW79">
        <v>69.4452</v>
      </c>
      <c r="FX79">
        <v>0.95930000000000004</v>
      </c>
      <c r="GA79">
        <v>69.829499999999996</v>
      </c>
      <c r="GB79">
        <v>-1.5748</v>
      </c>
      <c r="GE79">
        <v>70.649100000000004</v>
      </c>
      <c r="GF79">
        <v>-1.9538</v>
      </c>
      <c r="GI79">
        <v>71.509</v>
      </c>
      <c r="GJ79">
        <v>-2.484</v>
      </c>
      <c r="GM79">
        <v>71.976900000000001</v>
      </c>
      <c r="GN79">
        <v>-1.1834</v>
      </c>
    </row>
    <row r="80" spans="5:196" x14ac:dyDescent="0.2">
      <c r="E80">
        <v>3.1513</v>
      </c>
      <c r="F80">
        <v>1.8704000000000001</v>
      </c>
      <c r="H80">
        <v>-0.92510000000000003</v>
      </c>
      <c r="I80">
        <v>-0.90180000000000005</v>
      </c>
      <c r="J80">
        <f t="shared" si="46"/>
        <v>2.2549000000000001</v>
      </c>
      <c r="L80">
        <v>-0.76590000000000003</v>
      </c>
      <c r="M80">
        <v>-0.76070000000000004</v>
      </c>
      <c r="N80" s="4">
        <f t="shared" si="24"/>
        <v>2.4490999999999996</v>
      </c>
      <c r="O80" s="8"/>
      <c r="P80">
        <v>-1.0319</v>
      </c>
      <c r="Q80">
        <v>-0.98129999999999995</v>
      </c>
      <c r="R80">
        <f t="shared" si="25"/>
        <v>2.1341000000000001</v>
      </c>
      <c r="T80">
        <v>-0.83189999999999997</v>
      </c>
      <c r="U80">
        <v>-1.1435999999999999</v>
      </c>
      <c r="V80">
        <f t="shared" si="26"/>
        <v>2.4171</v>
      </c>
      <c r="X80">
        <v>-0.4325</v>
      </c>
      <c r="Y80">
        <v>-0.75700000000000001</v>
      </c>
      <c r="Z80">
        <f t="shared" si="27"/>
        <v>2.6014999999999997</v>
      </c>
      <c r="AB80">
        <v>3.9927999999999999</v>
      </c>
      <c r="AC80">
        <v>-1.8206</v>
      </c>
      <c r="AD80">
        <f t="shared" si="28"/>
        <v>2.1727999999999996</v>
      </c>
      <c r="AF80">
        <v>3.4895999999999998</v>
      </c>
      <c r="AG80">
        <v>-1.8794999999999999</v>
      </c>
      <c r="AH80">
        <f t="shared" si="29"/>
        <v>0.91959999999999997</v>
      </c>
      <c r="AJ80">
        <v>4.7028999999999996</v>
      </c>
      <c r="AK80">
        <v>-1.5316000000000001</v>
      </c>
      <c r="AL80">
        <f t="shared" si="47"/>
        <v>2.0128999999999997</v>
      </c>
      <c r="AN80">
        <v>4.4111000000000002</v>
      </c>
      <c r="AO80">
        <v>-2.6385000000000001</v>
      </c>
      <c r="AP80">
        <f t="shared" si="30"/>
        <v>1.0261000000000005</v>
      </c>
      <c r="AR80">
        <v>7.9535</v>
      </c>
      <c r="AS80">
        <v>-2.1545000000000001</v>
      </c>
      <c r="AT80">
        <f t="shared" si="31"/>
        <v>1.0155000000000003</v>
      </c>
      <c r="AV80">
        <v>7.6715</v>
      </c>
      <c r="AW80">
        <v>-1.9444999999999999</v>
      </c>
      <c r="AX80">
        <f t="shared" si="32"/>
        <v>1.1405000000000003</v>
      </c>
      <c r="AZ80">
        <v>7.2394999999999996</v>
      </c>
      <c r="BA80">
        <v>-1.9461999999999999</v>
      </c>
      <c r="BB80">
        <f t="shared" si="33"/>
        <v>1.1884999999999994</v>
      </c>
      <c r="BD80">
        <v>6.6387999999999998</v>
      </c>
      <c r="BE80">
        <v>-1.9834000000000001</v>
      </c>
      <c r="BF80">
        <f t="shared" si="34"/>
        <v>1.0337999999999994</v>
      </c>
      <c r="BH80">
        <v>28.245899999999999</v>
      </c>
      <c r="BI80">
        <v>-1.7987</v>
      </c>
      <c r="BJ80">
        <f t="shared" si="35"/>
        <v>0.57889999999999731</v>
      </c>
      <c r="BL80">
        <v>27.6678</v>
      </c>
      <c r="BM80">
        <v>-1.7104999999999999</v>
      </c>
      <c r="BN80">
        <f t="shared" si="36"/>
        <v>0.61380000000000123</v>
      </c>
      <c r="BP80">
        <v>27.230499999999999</v>
      </c>
      <c r="BQ80">
        <v>-2.0103</v>
      </c>
      <c r="BR80">
        <f t="shared" si="37"/>
        <v>0.78249999999999886</v>
      </c>
      <c r="BT80">
        <v>26.739000000000001</v>
      </c>
      <c r="BU80">
        <v>-1.8653</v>
      </c>
      <c r="BV80">
        <f t="shared" si="38"/>
        <v>0.77299999999999969</v>
      </c>
      <c r="BX80">
        <v>26.0244</v>
      </c>
      <c r="BY80">
        <v>-2.0821000000000001</v>
      </c>
      <c r="BZ80">
        <f t="shared" si="39"/>
        <v>0.58739999999999881</v>
      </c>
      <c r="CD80">
        <v>38.439599999999999</v>
      </c>
      <c r="CE80">
        <v>-2.0308999999999999</v>
      </c>
      <c r="CF80">
        <f t="shared" si="40"/>
        <v>0.6115999999999957</v>
      </c>
      <c r="CH80">
        <v>39.004800000000003</v>
      </c>
      <c r="CI80">
        <v>-2.0280999999999998</v>
      </c>
      <c r="CJ80">
        <f t="shared" si="41"/>
        <v>0.3878000000000057</v>
      </c>
      <c r="CL80">
        <v>39.901499999999999</v>
      </c>
      <c r="CM80">
        <v>-2.2683</v>
      </c>
      <c r="CN80">
        <f t="shared" si="42"/>
        <v>0.80349999999999966</v>
      </c>
      <c r="CP80">
        <v>40.296900000000001</v>
      </c>
      <c r="CQ80">
        <v>-1.9094</v>
      </c>
      <c r="CR80">
        <f t="shared" si="43"/>
        <v>0.42190000000000083</v>
      </c>
      <c r="CT80">
        <v>41.110999999999997</v>
      </c>
      <c r="CU80">
        <v>-1.9861</v>
      </c>
      <c r="CV80">
        <f t="shared" si="44"/>
        <v>0.63799999999999812</v>
      </c>
      <c r="CX80" s="11">
        <v>41.773400000000002</v>
      </c>
      <c r="CY80" s="11">
        <v>-2.2153</v>
      </c>
      <c r="CZ80" s="11">
        <f t="shared" si="45"/>
        <v>0.21039999999999992</v>
      </c>
      <c r="DB80">
        <v>42.561599999999999</v>
      </c>
      <c r="DC80">
        <v>-2.6002999999999998</v>
      </c>
      <c r="DG80">
        <v>43.002299999999998</v>
      </c>
      <c r="DH80">
        <v>-2.3340999999999998</v>
      </c>
      <c r="DK80">
        <v>43.619900000000001</v>
      </c>
      <c r="DL80">
        <v>-2.1551</v>
      </c>
      <c r="DO80">
        <v>44.502600000000001</v>
      </c>
      <c r="DP80">
        <v>-2.4499</v>
      </c>
      <c r="DS80">
        <v>57.631500000000003</v>
      </c>
      <c r="DT80">
        <v>-1.5509999999999999</v>
      </c>
      <c r="DW80">
        <v>58.253500000000003</v>
      </c>
      <c r="DX80">
        <v>1.579</v>
      </c>
      <c r="EA80">
        <v>58.95</v>
      </c>
      <c r="EB80">
        <v>0.95860000000000001</v>
      </c>
      <c r="EE80">
        <v>59.316699999999997</v>
      </c>
      <c r="EF80">
        <v>1.0461</v>
      </c>
      <c r="EI80">
        <v>60.066099999999999</v>
      </c>
      <c r="EJ80">
        <v>-1.1922999999999999</v>
      </c>
      <c r="EM80">
        <v>60.765099999999997</v>
      </c>
      <c r="EN80">
        <v>-1.7350000000000001</v>
      </c>
      <c r="EQ80">
        <v>64.794300000000007</v>
      </c>
      <c r="ER80">
        <v>-1.8966000000000001</v>
      </c>
      <c r="EU80">
        <v>65.241399999999999</v>
      </c>
      <c r="EV80">
        <v>-2.1806999999999999</v>
      </c>
      <c r="EY80">
        <v>65.839600000000004</v>
      </c>
      <c r="EZ80">
        <v>-2.0329000000000002</v>
      </c>
      <c r="FC80">
        <v>66.450900000000004</v>
      </c>
      <c r="FD80">
        <v>-1.5798000000000001</v>
      </c>
      <c r="FG80">
        <v>67.212800000000001</v>
      </c>
      <c r="FH80">
        <v>-1.7139</v>
      </c>
      <c r="FK80">
        <v>67.741600000000005</v>
      </c>
      <c r="FL80">
        <v>-0.99880000000000002</v>
      </c>
      <c r="FO80">
        <v>68.339100000000002</v>
      </c>
      <c r="FP80">
        <v>-1.8653</v>
      </c>
      <c r="FS80">
        <v>68.9298</v>
      </c>
      <c r="FT80">
        <v>-1.7232000000000001</v>
      </c>
      <c r="FW80">
        <v>69.452500000000001</v>
      </c>
      <c r="FX80">
        <v>0.73060000000000003</v>
      </c>
      <c r="GA80">
        <v>69.814300000000003</v>
      </c>
      <c r="GB80">
        <v>-1.5190999999999999</v>
      </c>
      <c r="GE80">
        <v>70.630099999999999</v>
      </c>
      <c r="GF80">
        <v>-1.9011</v>
      </c>
      <c r="GI80">
        <v>71.485900000000001</v>
      </c>
      <c r="GJ80">
        <v>-2.3058999999999998</v>
      </c>
      <c r="GM80">
        <v>71.967799999999997</v>
      </c>
      <c r="GN80">
        <v>-0.90959999999999996</v>
      </c>
    </row>
    <row r="81" spans="5:196" x14ac:dyDescent="0.2">
      <c r="E81">
        <v>3.1698</v>
      </c>
      <c r="F81">
        <v>1.8504</v>
      </c>
      <c r="H81">
        <v>-0.93459999999999999</v>
      </c>
      <c r="I81">
        <v>-0.95240000000000002</v>
      </c>
      <c r="J81">
        <f t="shared" si="46"/>
        <v>2.2454000000000001</v>
      </c>
      <c r="L81">
        <v>-0.77370000000000005</v>
      </c>
      <c r="M81">
        <v>-0.77949999999999997</v>
      </c>
      <c r="N81" s="4">
        <f t="shared" si="24"/>
        <v>2.4413</v>
      </c>
      <c r="O81" s="8"/>
      <c r="P81">
        <v>-1.0422</v>
      </c>
      <c r="Q81">
        <v>-1.0288999999999999</v>
      </c>
      <c r="R81">
        <f t="shared" si="25"/>
        <v>2.1238000000000001</v>
      </c>
      <c r="T81">
        <v>-0.84350000000000003</v>
      </c>
      <c r="U81">
        <v>-1.1597</v>
      </c>
      <c r="V81">
        <f t="shared" si="26"/>
        <v>2.4055</v>
      </c>
      <c r="X81">
        <v>-0.4395</v>
      </c>
      <c r="Y81">
        <v>-0.70050000000000001</v>
      </c>
      <c r="Z81">
        <f t="shared" si="27"/>
        <v>2.5945</v>
      </c>
      <c r="AB81">
        <v>3.9741</v>
      </c>
      <c r="AC81">
        <v>-1.8742000000000001</v>
      </c>
      <c r="AD81">
        <f t="shared" si="28"/>
        <v>2.1540999999999997</v>
      </c>
      <c r="AF81">
        <v>3.4701</v>
      </c>
      <c r="AG81">
        <v>-1.9549000000000001</v>
      </c>
      <c r="AH81">
        <f t="shared" si="29"/>
        <v>0.90010000000000012</v>
      </c>
      <c r="AJ81">
        <v>4.6883999999999997</v>
      </c>
      <c r="AK81">
        <v>-1.4535</v>
      </c>
      <c r="AL81">
        <f t="shared" si="47"/>
        <v>1.9983999999999997</v>
      </c>
      <c r="AN81">
        <v>4.3864999999999998</v>
      </c>
      <c r="AO81">
        <v>-2.468</v>
      </c>
      <c r="AP81">
        <f t="shared" si="30"/>
        <v>1.0015000000000001</v>
      </c>
      <c r="AR81">
        <v>7.9325000000000001</v>
      </c>
      <c r="AS81">
        <v>-2.1000999999999999</v>
      </c>
      <c r="AT81">
        <f t="shared" si="31"/>
        <v>0.99450000000000038</v>
      </c>
      <c r="AV81">
        <v>7.6521999999999997</v>
      </c>
      <c r="AW81">
        <v>-1.9336</v>
      </c>
      <c r="AX81">
        <f t="shared" si="32"/>
        <v>1.1212</v>
      </c>
      <c r="AZ81">
        <v>7.2195999999999998</v>
      </c>
      <c r="BA81">
        <v>-1.9862</v>
      </c>
      <c r="BB81">
        <f t="shared" si="33"/>
        <v>1.1685999999999996</v>
      </c>
      <c r="BD81">
        <v>6.6185999999999998</v>
      </c>
      <c r="BE81">
        <v>-2.0253000000000001</v>
      </c>
      <c r="BF81">
        <f t="shared" si="34"/>
        <v>1.0135999999999994</v>
      </c>
      <c r="BH81">
        <v>28.229199999999999</v>
      </c>
      <c r="BI81">
        <v>-1.665</v>
      </c>
      <c r="BJ81">
        <f t="shared" si="35"/>
        <v>0.56219999999999715</v>
      </c>
      <c r="BL81">
        <v>27.651399999999999</v>
      </c>
      <c r="BM81">
        <v>-1.639</v>
      </c>
      <c r="BN81">
        <f t="shared" si="36"/>
        <v>0.59740000000000038</v>
      </c>
      <c r="BP81">
        <v>27.212599999999998</v>
      </c>
      <c r="BQ81">
        <v>-1.7877000000000001</v>
      </c>
      <c r="BR81">
        <f t="shared" si="37"/>
        <v>0.76459999999999795</v>
      </c>
      <c r="BT81">
        <v>26.722100000000001</v>
      </c>
      <c r="BU81">
        <v>-1.6834</v>
      </c>
      <c r="BV81">
        <f t="shared" si="38"/>
        <v>0.75609999999999999</v>
      </c>
      <c r="BX81">
        <v>26.003799999999998</v>
      </c>
      <c r="BY81">
        <v>-2.0602</v>
      </c>
      <c r="BZ81">
        <f t="shared" si="39"/>
        <v>0.56679999999999708</v>
      </c>
      <c r="CD81">
        <v>38.4208</v>
      </c>
      <c r="CE81">
        <v>-1.8809</v>
      </c>
      <c r="CF81">
        <f t="shared" si="40"/>
        <v>0.59279999999999688</v>
      </c>
      <c r="CH81">
        <v>38.984000000000002</v>
      </c>
      <c r="CI81">
        <v>-2.0785</v>
      </c>
      <c r="CJ81">
        <f t="shared" si="41"/>
        <v>0.36700000000000443</v>
      </c>
      <c r="CL81">
        <v>39.878900000000002</v>
      </c>
      <c r="CM81">
        <v>-2.2587000000000002</v>
      </c>
      <c r="CN81">
        <f t="shared" si="42"/>
        <v>0.78090000000000259</v>
      </c>
      <c r="CP81">
        <v>40.277000000000001</v>
      </c>
      <c r="CQ81">
        <v>-1.9901</v>
      </c>
      <c r="CR81">
        <f t="shared" si="43"/>
        <v>0.40200000000000102</v>
      </c>
      <c r="CT81">
        <v>41.090400000000002</v>
      </c>
      <c r="CU81">
        <v>-2.0604</v>
      </c>
      <c r="CV81">
        <f t="shared" si="44"/>
        <v>0.6174000000000035</v>
      </c>
      <c r="CX81" s="11">
        <v>41.751199999999997</v>
      </c>
      <c r="CY81" s="11">
        <v>-2.2132000000000001</v>
      </c>
      <c r="CZ81" s="11">
        <f t="shared" si="45"/>
        <v>0.18819999999999482</v>
      </c>
      <c r="DB81">
        <v>42.535800000000002</v>
      </c>
      <c r="DC81">
        <v>-2.5710000000000002</v>
      </c>
      <c r="DG81">
        <v>42.979199999999999</v>
      </c>
      <c r="DH81">
        <v>-2.3142</v>
      </c>
      <c r="DK81">
        <v>43.598100000000002</v>
      </c>
      <c r="DL81">
        <v>-2.1743999999999999</v>
      </c>
      <c r="DO81">
        <v>44.478999999999999</v>
      </c>
      <c r="DP81">
        <v>-2.3584000000000001</v>
      </c>
      <c r="DS81">
        <v>57.616900000000001</v>
      </c>
      <c r="DT81">
        <v>-1.4592000000000001</v>
      </c>
      <c r="DW81">
        <v>58.270299999999999</v>
      </c>
      <c r="DX81">
        <v>1.68</v>
      </c>
      <c r="EA81">
        <v>58.9634</v>
      </c>
      <c r="EB81">
        <v>1.3422000000000001</v>
      </c>
      <c r="EE81">
        <v>59.331899999999997</v>
      </c>
      <c r="EF81">
        <v>1.5219</v>
      </c>
      <c r="EI81">
        <v>60.054200000000002</v>
      </c>
      <c r="EJ81">
        <v>-1.1911</v>
      </c>
      <c r="EM81">
        <v>60.748899999999999</v>
      </c>
      <c r="EN81">
        <v>-1.6186</v>
      </c>
      <c r="EQ81">
        <v>64.776600000000002</v>
      </c>
      <c r="ER81">
        <v>-1.7793000000000001</v>
      </c>
      <c r="EU81">
        <v>65.2196</v>
      </c>
      <c r="EV81">
        <v>-2.1817000000000002</v>
      </c>
      <c r="EY81">
        <v>65.819599999999994</v>
      </c>
      <c r="EZ81">
        <v>-1.9981</v>
      </c>
      <c r="FC81">
        <v>66.436599999999999</v>
      </c>
      <c r="FD81">
        <v>-1.4262999999999999</v>
      </c>
      <c r="FG81">
        <v>67.196399999999997</v>
      </c>
      <c r="FH81">
        <v>-1.6459999999999999</v>
      </c>
      <c r="FK81">
        <v>67.7333</v>
      </c>
      <c r="FL81">
        <v>-0.83199999999999996</v>
      </c>
      <c r="FO81">
        <v>68.320499999999996</v>
      </c>
      <c r="FP81">
        <v>-1.8584000000000001</v>
      </c>
      <c r="FS81">
        <v>68.914699999999996</v>
      </c>
      <c r="FT81">
        <v>-1.5022</v>
      </c>
      <c r="FW81">
        <v>69.461399999999998</v>
      </c>
      <c r="FX81">
        <v>0.88500000000000001</v>
      </c>
      <c r="GA81">
        <v>69.800899999999999</v>
      </c>
      <c r="GB81">
        <v>-1.3427</v>
      </c>
      <c r="GE81">
        <v>70.611599999999996</v>
      </c>
      <c r="GF81">
        <v>-1.8529</v>
      </c>
      <c r="GI81">
        <v>71.463399999999993</v>
      </c>
      <c r="GJ81">
        <v>-2.2465999999999999</v>
      </c>
      <c r="GM81">
        <v>71.962199999999996</v>
      </c>
      <c r="GN81">
        <v>-0.55549999999999999</v>
      </c>
    </row>
    <row r="82" spans="5:196" x14ac:dyDescent="0.2">
      <c r="E82">
        <v>3.1884999999999999</v>
      </c>
      <c r="F82">
        <v>1.8688</v>
      </c>
      <c r="H82">
        <v>-0.94389999999999996</v>
      </c>
      <c r="I82">
        <v>-0.9355</v>
      </c>
      <c r="J82">
        <f t="shared" si="46"/>
        <v>2.2361000000000004</v>
      </c>
      <c r="L82">
        <v>-0.78190000000000004</v>
      </c>
      <c r="M82">
        <v>-0.8196</v>
      </c>
      <c r="N82" s="4">
        <f t="shared" si="24"/>
        <v>2.4330999999999996</v>
      </c>
      <c r="O82" s="8"/>
      <c r="P82">
        <v>-1.0529999999999999</v>
      </c>
      <c r="Q82">
        <v>-1.0853999999999999</v>
      </c>
      <c r="R82">
        <f t="shared" si="25"/>
        <v>2.113</v>
      </c>
      <c r="T82">
        <v>-0.85529999999999995</v>
      </c>
      <c r="U82">
        <v>-1.1798</v>
      </c>
      <c r="V82">
        <f t="shared" si="26"/>
        <v>2.3936999999999999</v>
      </c>
      <c r="X82">
        <v>-0.44700000000000001</v>
      </c>
      <c r="Y82">
        <v>-0.74709999999999999</v>
      </c>
      <c r="Z82">
        <f t="shared" si="27"/>
        <v>2.5869999999999997</v>
      </c>
      <c r="AB82">
        <v>3.9550999999999998</v>
      </c>
      <c r="AC82">
        <v>-1.8955</v>
      </c>
      <c r="AD82">
        <f t="shared" si="28"/>
        <v>2.1350999999999996</v>
      </c>
      <c r="AF82">
        <v>3.4512</v>
      </c>
      <c r="AG82">
        <v>-1.8863000000000001</v>
      </c>
      <c r="AH82">
        <f t="shared" si="29"/>
        <v>0.88120000000000021</v>
      </c>
      <c r="AJ82">
        <v>4.6730999999999998</v>
      </c>
      <c r="AK82">
        <v>-1.5291999999999999</v>
      </c>
      <c r="AL82">
        <f t="shared" si="47"/>
        <v>1.9830999999999999</v>
      </c>
      <c r="AN82">
        <v>4.3624999999999998</v>
      </c>
      <c r="AO82">
        <v>-2.4011</v>
      </c>
      <c r="AP82">
        <f t="shared" si="30"/>
        <v>0.97750000000000004</v>
      </c>
      <c r="AR82">
        <v>7.9119999999999999</v>
      </c>
      <c r="AS82">
        <v>-2.0476000000000001</v>
      </c>
      <c r="AT82">
        <f t="shared" si="31"/>
        <v>0.9740000000000002</v>
      </c>
      <c r="AV82">
        <v>7.6318000000000001</v>
      </c>
      <c r="AW82">
        <v>-2.0318999999999998</v>
      </c>
      <c r="AX82">
        <f t="shared" si="32"/>
        <v>1.1008000000000004</v>
      </c>
      <c r="AZ82">
        <v>7.2011000000000003</v>
      </c>
      <c r="BA82">
        <v>-1.8568</v>
      </c>
      <c r="BB82">
        <f t="shared" si="33"/>
        <v>1.1501000000000001</v>
      </c>
      <c r="BD82">
        <v>6.5980999999999996</v>
      </c>
      <c r="BE82">
        <v>-2.0455999999999999</v>
      </c>
      <c r="BF82">
        <f t="shared" si="34"/>
        <v>0.99309999999999921</v>
      </c>
      <c r="BH82">
        <v>28.212900000000001</v>
      </c>
      <c r="BI82">
        <v>-1.6375999999999999</v>
      </c>
      <c r="BJ82">
        <f t="shared" si="35"/>
        <v>0.54589999999999961</v>
      </c>
      <c r="BL82">
        <v>27.634699999999999</v>
      </c>
      <c r="BM82">
        <v>-1.6688000000000001</v>
      </c>
      <c r="BN82">
        <f t="shared" si="36"/>
        <v>0.58070000000000022</v>
      </c>
      <c r="BP82">
        <v>27.1952</v>
      </c>
      <c r="BQ82">
        <v>-1.7442</v>
      </c>
      <c r="BR82">
        <f t="shared" si="37"/>
        <v>0.74719999999999942</v>
      </c>
      <c r="BT82">
        <v>26.706</v>
      </c>
      <c r="BU82">
        <v>-1.6073</v>
      </c>
      <c r="BV82">
        <f t="shared" si="38"/>
        <v>0.73999999999999844</v>
      </c>
      <c r="BX82">
        <v>25.984500000000001</v>
      </c>
      <c r="BY82">
        <v>-1.9348000000000001</v>
      </c>
      <c r="BZ82">
        <f t="shared" si="39"/>
        <v>0.54749999999999943</v>
      </c>
      <c r="CD82">
        <v>38.402200000000001</v>
      </c>
      <c r="CE82">
        <v>-1.8651</v>
      </c>
      <c r="CF82">
        <f t="shared" si="40"/>
        <v>0.5741999999999976</v>
      </c>
      <c r="CH82">
        <v>38.964300000000001</v>
      </c>
      <c r="CI82">
        <v>-1.9771000000000001</v>
      </c>
      <c r="CJ82">
        <f t="shared" si="41"/>
        <v>0.34730000000000416</v>
      </c>
      <c r="CL82">
        <v>39.857300000000002</v>
      </c>
      <c r="CM82">
        <v>-2.1617999999999999</v>
      </c>
      <c r="CN82">
        <f t="shared" si="42"/>
        <v>0.75930000000000319</v>
      </c>
      <c r="CP82">
        <v>40.257100000000001</v>
      </c>
      <c r="CQ82">
        <v>-1.9912000000000001</v>
      </c>
      <c r="CR82">
        <f t="shared" si="43"/>
        <v>0.38210000000000122</v>
      </c>
      <c r="CT82">
        <v>41.070300000000003</v>
      </c>
      <c r="CU82">
        <v>-2.0112999999999999</v>
      </c>
      <c r="CV82">
        <f t="shared" si="44"/>
        <v>0.59730000000000416</v>
      </c>
      <c r="CX82" s="11">
        <v>41.7301</v>
      </c>
      <c r="CY82" s="11">
        <v>-2.1114999999999999</v>
      </c>
      <c r="CZ82" s="11">
        <f t="shared" si="45"/>
        <v>0.16709999999999781</v>
      </c>
      <c r="DB82">
        <v>42.509700000000002</v>
      </c>
      <c r="DC82">
        <v>-2.6124999999999998</v>
      </c>
      <c r="DG82">
        <v>42.955800000000004</v>
      </c>
      <c r="DH82">
        <v>-2.3378000000000001</v>
      </c>
      <c r="DK82">
        <v>43.5764</v>
      </c>
      <c r="DL82">
        <v>-2.1732999999999998</v>
      </c>
      <c r="DO82">
        <v>44.455500000000001</v>
      </c>
      <c r="DP82">
        <v>-2.3557000000000001</v>
      </c>
      <c r="DS82">
        <v>57.6036</v>
      </c>
      <c r="DT82">
        <v>-1.329</v>
      </c>
      <c r="DW82">
        <v>58.295400000000001</v>
      </c>
      <c r="DX82">
        <v>2.5137999999999998</v>
      </c>
      <c r="EA82">
        <v>58.982599999999998</v>
      </c>
      <c r="EB82">
        <v>1.9200999999999999</v>
      </c>
      <c r="EE82">
        <v>59.346699999999998</v>
      </c>
      <c r="EF82">
        <v>1.4801</v>
      </c>
      <c r="EI82">
        <v>60.043500000000002</v>
      </c>
      <c r="EJ82">
        <v>-1.0650999999999999</v>
      </c>
      <c r="EM82">
        <v>60.732199999999999</v>
      </c>
      <c r="EN82">
        <v>-1.6753</v>
      </c>
      <c r="EQ82">
        <v>64.759500000000003</v>
      </c>
      <c r="ER82">
        <v>-1.7085999999999999</v>
      </c>
      <c r="EU82">
        <v>65.199100000000001</v>
      </c>
      <c r="EV82">
        <v>-2.0476999999999999</v>
      </c>
      <c r="EY82">
        <v>65.800899999999999</v>
      </c>
      <c r="EZ82">
        <v>-1.8640000000000001</v>
      </c>
      <c r="FC82">
        <v>66.4238</v>
      </c>
      <c r="FD82">
        <v>-1.2851999999999999</v>
      </c>
      <c r="FG82">
        <v>67.179699999999997</v>
      </c>
      <c r="FH82">
        <v>-1.6631</v>
      </c>
      <c r="FK82">
        <v>67.7256</v>
      </c>
      <c r="FL82">
        <v>-0.76659999999999995</v>
      </c>
      <c r="FO82">
        <v>68.303200000000004</v>
      </c>
      <c r="FP82">
        <v>-1.7318</v>
      </c>
      <c r="FS82">
        <v>68.900899999999993</v>
      </c>
      <c r="FT82">
        <v>-1.3838999999999999</v>
      </c>
      <c r="FW82">
        <v>69.477400000000003</v>
      </c>
      <c r="FX82">
        <v>1.6041000000000001</v>
      </c>
      <c r="GA82">
        <v>69.788300000000007</v>
      </c>
      <c r="GB82">
        <v>-1.2569999999999999</v>
      </c>
      <c r="GE82">
        <v>70.592600000000004</v>
      </c>
      <c r="GF82">
        <v>-1.9001999999999999</v>
      </c>
      <c r="GI82">
        <v>71.441400000000002</v>
      </c>
      <c r="GJ82">
        <v>-2.2029999999999998</v>
      </c>
      <c r="GM82">
        <v>71.962699999999998</v>
      </c>
      <c r="GN82">
        <v>4.53E-2</v>
      </c>
    </row>
    <row r="83" spans="5:196" x14ac:dyDescent="0.2">
      <c r="E83">
        <v>3.2073999999999998</v>
      </c>
      <c r="F83">
        <v>1.8903000000000001</v>
      </c>
      <c r="H83">
        <v>-0.9526</v>
      </c>
      <c r="I83">
        <v>-0.8639</v>
      </c>
      <c r="J83">
        <f t="shared" si="46"/>
        <v>2.2274000000000003</v>
      </c>
      <c r="L83">
        <v>-0.78969999999999996</v>
      </c>
      <c r="M83">
        <v>-0.77780000000000005</v>
      </c>
      <c r="N83" s="4">
        <f t="shared" si="24"/>
        <v>2.4253</v>
      </c>
      <c r="O83" s="8"/>
      <c r="P83">
        <v>-1.0632999999999999</v>
      </c>
      <c r="Q83">
        <v>-1.0281</v>
      </c>
      <c r="R83">
        <f t="shared" si="25"/>
        <v>2.1027</v>
      </c>
      <c r="T83">
        <v>-0.86660000000000004</v>
      </c>
      <c r="U83">
        <v>-1.1248</v>
      </c>
      <c r="V83">
        <f t="shared" si="26"/>
        <v>2.3824000000000001</v>
      </c>
      <c r="X83">
        <v>-0.45469999999999999</v>
      </c>
      <c r="Y83">
        <v>-0.77249999999999996</v>
      </c>
      <c r="Z83">
        <f t="shared" si="27"/>
        <v>2.5792999999999999</v>
      </c>
      <c r="AB83">
        <v>3.9363999999999999</v>
      </c>
      <c r="AC83">
        <v>-1.8673</v>
      </c>
      <c r="AD83">
        <f t="shared" si="28"/>
        <v>2.1163999999999996</v>
      </c>
      <c r="AF83">
        <v>3.4331</v>
      </c>
      <c r="AG83">
        <v>-1.8048999999999999</v>
      </c>
      <c r="AH83">
        <f t="shared" si="29"/>
        <v>0.8631000000000002</v>
      </c>
      <c r="AJ83">
        <v>4.6573000000000002</v>
      </c>
      <c r="AK83">
        <v>-1.5766</v>
      </c>
      <c r="AL83">
        <f t="shared" si="47"/>
        <v>1.9673000000000003</v>
      </c>
      <c r="AN83">
        <v>4.3361000000000001</v>
      </c>
      <c r="AO83">
        <v>-2.6337000000000002</v>
      </c>
      <c r="AP83">
        <f t="shared" si="30"/>
        <v>0.95110000000000028</v>
      </c>
      <c r="AR83">
        <v>7.8902999999999999</v>
      </c>
      <c r="AS83">
        <v>-2.1675</v>
      </c>
      <c r="AT83">
        <f t="shared" si="31"/>
        <v>0.95230000000000015</v>
      </c>
      <c r="AV83">
        <v>7.6104000000000003</v>
      </c>
      <c r="AW83">
        <v>-2.1476999999999999</v>
      </c>
      <c r="AX83">
        <f t="shared" si="32"/>
        <v>1.0794000000000006</v>
      </c>
      <c r="AZ83">
        <v>7.1829000000000001</v>
      </c>
      <c r="BA83">
        <v>-1.8165</v>
      </c>
      <c r="BB83">
        <f t="shared" si="33"/>
        <v>1.1318999999999999</v>
      </c>
      <c r="BD83">
        <v>6.5778999999999996</v>
      </c>
      <c r="BE83">
        <v>-2.0164</v>
      </c>
      <c r="BF83">
        <f t="shared" si="34"/>
        <v>0.97289999999999921</v>
      </c>
      <c r="BH83">
        <v>28.1968</v>
      </c>
      <c r="BI83">
        <v>-1.6076999999999999</v>
      </c>
      <c r="BJ83">
        <f t="shared" si="35"/>
        <v>0.52979999999999805</v>
      </c>
      <c r="BL83">
        <v>27.6187</v>
      </c>
      <c r="BM83">
        <v>-1.6003000000000001</v>
      </c>
      <c r="BN83">
        <f t="shared" si="36"/>
        <v>0.56470000000000198</v>
      </c>
      <c r="BP83">
        <v>27.1785</v>
      </c>
      <c r="BQ83">
        <v>-1.6740999999999999</v>
      </c>
      <c r="BR83">
        <f t="shared" si="37"/>
        <v>0.73049999999999926</v>
      </c>
      <c r="BT83">
        <v>26.6904</v>
      </c>
      <c r="BU83">
        <v>-1.5682</v>
      </c>
      <c r="BV83">
        <f t="shared" si="38"/>
        <v>0.72439999999999927</v>
      </c>
      <c r="BX83">
        <v>25.966699999999999</v>
      </c>
      <c r="BY83">
        <v>-1.7716000000000001</v>
      </c>
      <c r="BZ83">
        <f t="shared" si="39"/>
        <v>0.52969999999999828</v>
      </c>
      <c r="CD83">
        <v>38.383299999999998</v>
      </c>
      <c r="CE83">
        <v>-1.8884000000000001</v>
      </c>
      <c r="CF83">
        <f t="shared" si="40"/>
        <v>0.55529999999999546</v>
      </c>
      <c r="CH83">
        <v>38.944600000000001</v>
      </c>
      <c r="CI83">
        <v>-1.9693000000000001</v>
      </c>
      <c r="CJ83">
        <f t="shared" si="41"/>
        <v>0.32760000000000389</v>
      </c>
      <c r="CL83">
        <v>39.835999999999999</v>
      </c>
      <c r="CM83">
        <v>-2.1313</v>
      </c>
      <c r="CN83">
        <f t="shared" si="42"/>
        <v>0.73799999999999955</v>
      </c>
      <c r="CP83">
        <v>40.237699999999997</v>
      </c>
      <c r="CQ83">
        <v>-1.9432</v>
      </c>
      <c r="CR83">
        <f t="shared" si="43"/>
        <v>0.36269999999999669</v>
      </c>
      <c r="CT83">
        <v>41.051400000000001</v>
      </c>
      <c r="CU83">
        <v>-1.8892</v>
      </c>
      <c r="CV83">
        <f t="shared" si="44"/>
        <v>0.57840000000000202</v>
      </c>
      <c r="CX83" s="11">
        <v>41.709899999999998</v>
      </c>
      <c r="CY83" s="11">
        <v>-2.0223</v>
      </c>
      <c r="CZ83" s="11">
        <f t="shared" si="45"/>
        <v>0.14689999999999515</v>
      </c>
      <c r="DB83">
        <v>42.483699999999999</v>
      </c>
      <c r="DC83">
        <v>-2.6040000000000001</v>
      </c>
      <c r="DG83">
        <v>42.933100000000003</v>
      </c>
      <c r="DH83">
        <v>-2.2683</v>
      </c>
      <c r="DK83">
        <v>43.555700000000002</v>
      </c>
      <c r="DL83">
        <v>-2.0628000000000002</v>
      </c>
      <c r="DO83">
        <v>44.4328</v>
      </c>
      <c r="DP83">
        <v>-2.2711000000000001</v>
      </c>
      <c r="DS83">
        <v>57.591000000000001</v>
      </c>
      <c r="DT83">
        <v>-1.2576000000000001</v>
      </c>
      <c r="DW83">
        <v>58.335799999999999</v>
      </c>
      <c r="DX83">
        <v>4.0399000000000003</v>
      </c>
      <c r="EA83">
        <v>58.991599999999998</v>
      </c>
      <c r="EB83">
        <v>0.90049999999999997</v>
      </c>
      <c r="EE83">
        <v>59.356900000000003</v>
      </c>
      <c r="EF83">
        <v>1.018</v>
      </c>
      <c r="EI83">
        <v>60.033799999999999</v>
      </c>
      <c r="EJ83">
        <v>-0.9708</v>
      </c>
      <c r="EM83">
        <v>60.715299999999999</v>
      </c>
      <c r="EN83">
        <v>-1.6888000000000001</v>
      </c>
      <c r="EQ83">
        <v>64.741799999999998</v>
      </c>
      <c r="ER83">
        <v>-1.7707999999999999</v>
      </c>
      <c r="EU83">
        <v>65.180099999999996</v>
      </c>
      <c r="EV83">
        <v>-1.9036999999999999</v>
      </c>
      <c r="EY83">
        <v>65.783900000000003</v>
      </c>
      <c r="EZ83">
        <v>-1.7023999999999999</v>
      </c>
      <c r="FC83">
        <v>66.411500000000004</v>
      </c>
      <c r="FD83">
        <v>-1.2315</v>
      </c>
      <c r="FG83">
        <v>67.163799999999995</v>
      </c>
      <c r="FH83">
        <v>-1.5942000000000001</v>
      </c>
      <c r="FK83">
        <v>67.718199999999996</v>
      </c>
      <c r="FL83">
        <v>-0.73809999999999998</v>
      </c>
      <c r="FO83">
        <v>68.2881</v>
      </c>
      <c r="FP83">
        <v>-1.5056</v>
      </c>
      <c r="FS83">
        <v>68.889200000000002</v>
      </c>
      <c r="FT83">
        <v>-1.1677</v>
      </c>
      <c r="FW83">
        <v>69.487200000000001</v>
      </c>
      <c r="FX83">
        <v>0.98170000000000002</v>
      </c>
      <c r="GA83">
        <v>69.776399999999995</v>
      </c>
      <c r="GB83">
        <v>-1.1932</v>
      </c>
      <c r="GE83">
        <v>70.574200000000005</v>
      </c>
      <c r="GF83">
        <v>-1.8362000000000001</v>
      </c>
      <c r="GI83">
        <v>71.421000000000006</v>
      </c>
      <c r="GJ83">
        <v>-2.0381</v>
      </c>
      <c r="GM83">
        <v>71.970299999999995</v>
      </c>
      <c r="GN83">
        <v>0.76160000000000005</v>
      </c>
    </row>
    <row r="84" spans="5:196" x14ac:dyDescent="0.2">
      <c r="E84">
        <v>3.2252000000000001</v>
      </c>
      <c r="F84">
        <v>1.7827999999999999</v>
      </c>
      <c r="H84">
        <v>-0.96199999999999997</v>
      </c>
      <c r="I84">
        <v>-0.94040000000000001</v>
      </c>
      <c r="J84">
        <f t="shared" si="46"/>
        <v>2.218</v>
      </c>
      <c r="L84">
        <v>-0.79679999999999995</v>
      </c>
      <c r="M84">
        <v>-0.71360000000000001</v>
      </c>
      <c r="N84" s="4">
        <f t="shared" si="24"/>
        <v>2.4181999999999997</v>
      </c>
      <c r="O84" s="8"/>
      <c r="P84">
        <v>-1.0731999999999999</v>
      </c>
      <c r="Q84">
        <v>-0.99409999999999998</v>
      </c>
      <c r="R84">
        <f t="shared" si="25"/>
        <v>2.0928</v>
      </c>
      <c r="T84">
        <v>-0.87739999999999996</v>
      </c>
      <c r="U84">
        <v>-1.0798000000000001</v>
      </c>
      <c r="V84">
        <f t="shared" si="26"/>
        <v>2.3715999999999999</v>
      </c>
      <c r="X84">
        <v>-0.4617</v>
      </c>
      <c r="Y84">
        <v>-0.69869999999999999</v>
      </c>
      <c r="Z84">
        <f t="shared" si="27"/>
        <v>2.5722999999999998</v>
      </c>
      <c r="AB84">
        <v>3.9174000000000002</v>
      </c>
      <c r="AC84">
        <v>-1.9051</v>
      </c>
      <c r="AD84">
        <f t="shared" si="28"/>
        <v>2.0974000000000004</v>
      </c>
      <c r="AF84">
        <v>3.4150999999999998</v>
      </c>
      <c r="AG84">
        <v>-1.8003</v>
      </c>
      <c r="AH84">
        <f t="shared" si="29"/>
        <v>0.84509999999999996</v>
      </c>
      <c r="AJ84">
        <v>4.6420000000000003</v>
      </c>
      <c r="AK84">
        <v>-1.5295000000000001</v>
      </c>
      <c r="AL84">
        <f t="shared" si="47"/>
        <v>1.9520000000000004</v>
      </c>
      <c r="AN84">
        <v>4.3086000000000002</v>
      </c>
      <c r="AO84">
        <v>-2.7517999999999998</v>
      </c>
      <c r="AP84">
        <f t="shared" si="30"/>
        <v>0.92360000000000042</v>
      </c>
      <c r="AR84">
        <v>7.8691000000000004</v>
      </c>
      <c r="AS84">
        <v>-2.1234999999999999</v>
      </c>
      <c r="AT84">
        <f t="shared" si="31"/>
        <v>0.9311000000000007</v>
      </c>
      <c r="AV84">
        <v>7.5902000000000003</v>
      </c>
      <c r="AW84">
        <v>-2.0129999999999999</v>
      </c>
      <c r="AX84">
        <f t="shared" si="32"/>
        <v>1.0592000000000006</v>
      </c>
      <c r="AZ84">
        <v>7.1635</v>
      </c>
      <c r="BA84">
        <v>-1.9359999999999999</v>
      </c>
      <c r="BB84">
        <f t="shared" si="33"/>
        <v>1.1124999999999998</v>
      </c>
      <c r="BD84">
        <v>6.5576999999999996</v>
      </c>
      <c r="BE84">
        <v>-2.0209999999999999</v>
      </c>
      <c r="BF84">
        <f t="shared" si="34"/>
        <v>0.95269999999999921</v>
      </c>
      <c r="BH84">
        <v>28.181699999999999</v>
      </c>
      <c r="BI84">
        <v>-1.5065999999999999</v>
      </c>
      <c r="BJ84">
        <f t="shared" si="35"/>
        <v>0.51469999999999771</v>
      </c>
      <c r="BL84">
        <v>27.603899999999999</v>
      </c>
      <c r="BM84">
        <v>-1.4741</v>
      </c>
      <c r="BN84">
        <f t="shared" si="36"/>
        <v>0.54990000000000094</v>
      </c>
      <c r="BP84">
        <v>27.163399999999999</v>
      </c>
      <c r="BQ84">
        <v>-1.508</v>
      </c>
      <c r="BR84">
        <f t="shared" si="37"/>
        <v>0.71539999999999893</v>
      </c>
      <c r="BT84">
        <v>26.675799999999999</v>
      </c>
      <c r="BU84">
        <v>-1.4611000000000001</v>
      </c>
      <c r="BV84">
        <f t="shared" si="38"/>
        <v>0.70979999999999777</v>
      </c>
      <c r="BX84">
        <v>25.948899999999998</v>
      </c>
      <c r="BY84">
        <v>-1.7793000000000001</v>
      </c>
      <c r="BZ84">
        <f t="shared" si="39"/>
        <v>0.51189999999999714</v>
      </c>
      <c r="CD84">
        <v>38.365299999999998</v>
      </c>
      <c r="CE84">
        <v>-1.7964</v>
      </c>
      <c r="CF84">
        <f t="shared" si="40"/>
        <v>0.53729999999999478</v>
      </c>
      <c r="CH84">
        <v>38.924799999999998</v>
      </c>
      <c r="CI84">
        <v>-1.9790000000000001</v>
      </c>
      <c r="CJ84">
        <f t="shared" si="41"/>
        <v>0.3078000000000003</v>
      </c>
      <c r="CL84">
        <v>39.814599999999999</v>
      </c>
      <c r="CM84">
        <v>-2.141</v>
      </c>
      <c r="CN84">
        <f t="shared" si="42"/>
        <v>0.71659999999999968</v>
      </c>
      <c r="CP84">
        <v>40.218400000000003</v>
      </c>
      <c r="CQ84">
        <v>-1.9308000000000001</v>
      </c>
      <c r="CR84">
        <f t="shared" si="43"/>
        <v>0.34340000000000259</v>
      </c>
      <c r="CT84">
        <v>41.031799999999997</v>
      </c>
      <c r="CU84">
        <v>-1.9550000000000001</v>
      </c>
      <c r="CV84">
        <f t="shared" si="44"/>
        <v>0.55879999999999797</v>
      </c>
      <c r="CX84" s="11">
        <v>41.689900000000002</v>
      </c>
      <c r="CY84" s="11">
        <v>-1.9991000000000001</v>
      </c>
      <c r="CZ84" s="11">
        <f t="shared" si="45"/>
        <v>0.12689999999999912</v>
      </c>
      <c r="DB84">
        <v>42.458799999999997</v>
      </c>
      <c r="DC84">
        <v>-2.4922</v>
      </c>
      <c r="DG84">
        <v>42.911999999999999</v>
      </c>
      <c r="DH84">
        <v>-2.1181999999999999</v>
      </c>
      <c r="DK84">
        <v>43.5351</v>
      </c>
      <c r="DL84">
        <v>-2.0661</v>
      </c>
      <c r="DO84">
        <v>44.410699999999999</v>
      </c>
      <c r="DP84">
        <v>-2.2008999999999999</v>
      </c>
      <c r="DS84">
        <v>57.579099999999997</v>
      </c>
      <c r="DT84">
        <v>-1.1912</v>
      </c>
      <c r="DW84">
        <v>58.371400000000001</v>
      </c>
      <c r="DX84">
        <v>3.5596000000000001</v>
      </c>
      <c r="EA84">
        <v>58.994599999999998</v>
      </c>
      <c r="EB84">
        <v>0.30259999999999998</v>
      </c>
      <c r="EE84">
        <v>59.368200000000002</v>
      </c>
      <c r="EF84">
        <v>1.1344000000000001</v>
      </c>
      <c r="EI84">
        <v>60.025300000000001</v>
      </c>
      <c r="EJ84">
        <v>-0.85370000000000001</v>
      </c>
      <c r="EM84">
        <v>60.6995</v>
      </c>
      <c r="EN84">
        <v>-1.5794999999999999</v>
      </c>
      <c r="EQ84">
        <v>64.724000000000004</v>
      </c>
      <c r="ER84">
        <v>-1.774</v>
      </c>
      <c r="EU84">
        <v>65.162199999999999</v>
      </c>
      <c r="EV84">
        <v>-1.7899</v>
      </c>
      <c r="EY84">
        <v>65.766900000000007</v>
      </c>
      <c r="EZ84">
        <v>-1.7072000000000001</v>
      </c>
      <c r="FC84">
        <v>66.401200000000003</v>
      </c>
      <c r="FD84">
        <v>-1.0265</v>
      </c>
      <c r="FG84">
        <v>67.149000000000001</v>
      </c>
      <c r="FH84">
        <v>-1.4817</v>
      </c>
      <c r="FK84">
        <v>67.711500000000001</v>
      </c>
      <c r="FL84">
        <v>-0.67500000000000004</v>
      </c>
      <c r="FO84">
        <v>68.274299999999997</v>
      </c>
      <c r="FP84">
        <v>-1.3823000000000001</v>
      </c>
      <c r="FS84">
        <v>68.882099999999994</v>
      </c>
      <c r="FT84">
        <v>-0.70809999999999995</v>
      </c>
      <c r="FW84">
        <v>69.489800000000002</v>
      </c>
      <c r="FX84">
        <v>0.25390000000000001</v>
      </c>
      <c r="GA84">
        <v>69.766300000000001</v>
      </c>
      <c r="GB84">
        <v>-1.0108999999999999</v>
      </c>
      <c r="GE84">
        <v>70.558199999999999</v>
      </c>
      <c r="GF84">
        <v>-1.6019000000000001</v>
      </c>
      <c r="GI84">
        <v>71.401600000000002</v>
      </c>
      <c r="GJ84">
        <v>-1.9468000000000001</v>
      </c>
      <c r="GM84">
        <v>71.983199999999997</v>
      </c>
      <c r="GN84">
        <v>1.2923</v>
      </c>
    </row>
    <row r="85" spans="5:196" x14ac:dyDescent="0.2">
      <c r="E85">
        <v>3.2423999999999999</v>
      </c>
      <c r="F85">
        <v>1.7142999999999999</v>
      </c>
      <c r="H85">
        <v>-0.9718</v>
      </c>
      <c r="I85">
        <v>-0.98450000000000004</v>
      </c>
      <c r="J85">
        <f t="shared" si="46"/>
        <v>2.2082000000000002</v>
      </c>
      <c r="L85">
        <v>-0.80489999999999995</v>
      </c>
      <c r="M85">
        <v>-0.80859999999999999</v>
      </c>
      <c r="N85" s="4">
        <f t="shared" si="24"/>
        <v>2.4100999999999999</v>
      </c>
      <c r="O85" s="8"/>
      <c r="P85">
        <v>-1.0839000000000001</v>
      </c>
      <c r="Q85">
        <v>-1.0629999999999999</v>
      </c>
      <c r="R85">
        <f t="shared" si="25"/>
        <v>2.0820999999999996</v>
      </c>
      <c r="T85">
        <v>-0.88890000000000002</v>
      </c>
      <c r="U85">
        <v>-1.1528</v>
      </c>
      <c r="V85">
        <f t="shared" si="26"/>
        <v>2.3601000000000001</v>
      </c>
      <c r="X85">
        <v>-0.46879999999999999</v>
      </c>
      <c r="Y85">
        <v>-0.71279999999999999</v>
      </c>
      <c r="Z85">
        <f t="shared" si="27"/>
        <v>2.5651999999999999</v>
      </c>
      <c r="AB85">
        <v>3.8978000000000002</v>
      </c>
      <c r="AC85">
        <v>-1.9547000000000001</v>
      </c>
      <c r="AD85">
        <f t="shared" si="28"/>
        <v>2.0777999999999999</v>
      </c>
      <c r="AF85">
        <v>3.3974000000000002</v>
      </c>
      <c r="AG85">
        <v>-1.7706999999999999</v>
      </c>
      <c r="AH85">
        <f t="shared" si="29"/>
        <v>0.82740000000000036</v>
      </c>
      <c r="AJ85">
        <v>4.6265999999999998</v>
      </c>
      <c r="AK85">
        <v>-1.5468</v>
      </c>
      <c r="AL85">
        <f t="shared" si="47"/>
        <v>1.9365999999999999</v>
      </c>
      <c r="AN85">
        <v>4.2827000000000002</v>
      </c>
      <c r="AO85">
        <v>-2.5920000000000001</v>
      </c>
      <c r="AP85">
        <f t="shared" si="30"/>
        <v>0.89770000000000039</v>
      </c>
      <c r="AR85">
        <v>7.8493000000000004</v>
      </c>
      <c r="AS85">
        <v>-1.9798</v>
      </c>
      <c r="AT85">
        <f t="shared" si="31"/>
        <v>0.91130000000000067</v>
      </c>
      <c r="AV85">
        <v>7.5717999999999996</v>
      </c>
      <c r="AW85">
        <v>-1.8413999999999999</v>
      </c>
      <c r="AX85">
        <f t="shared" si="32"/>
        <v>1.0407999999999999</v>
      </c>
      <c r="AZ85">
        <v>7.1437999999999997</v>
      </c>
      <c r="BA85">
        <v>-1.9722</v>
      </c>
      <c r="BB85">
        <f t="shared" si="33"/>
        <v>1.0927999999999995</v>
      </c>
      <c r="BD85">
        <v>6.5364000000000004</v>
      </c>
      <c r="BE85">
        <v>-2.1353</v>
      </c>
      <c r="BF85">
        <f t="shared" si="34"/>
        <v>0.93140000000000001</v>
      </c>
      <c r="BH85">
        <v>28.1678</v>
      </c>
      <c r="BI85">
        <v>-1.3957999999999999</v>
      </c>
      <c r="BJ85">
        <f t="shared" si="35"/>
        <v>0.50079999999999814</v>
      </c>
      <c r="BL85">
        <v>27.588999999999999</v>
      </c>
      <c r="BM85">
        <v>-1.4961</v>
      </c>
      <c r="BN85">
        <f t="shared" si="36"/>
        <v>0.53500000000000014</v>
      </c>
      <c r="BP85">
        <v>27.148599999999998</v>
      </c>
      <c r="BQ85">
        <v>-1.4819</v>
      </c>
      <c r="BR85">
        <f t="shared" si="37"/>
        <v>0.70059999999999789</v>
      </c>
      <c r="BT85">
        <v>26.661899999999999</v>
      </c>
      <c r="BU85">
        <v>-1.3816999999999999</v>
      </c>
      <c r="BV85">
        <f t="shared" si="38"/>
        <v>0.69589999999999819</v>
      </c>
      <c r="BX85">
        <v>25.9312</v>
      </c>
      <c r="BY85">
        <v>-1.7722</v>
      </c>
      <c r="BZ85">
        <f t="shared" si="39"/>
        <v>0.49419999999999931</v>
      </c>
      <c r="CD85">
        <v>38.348399999999998</v>
      </c>
      <c r="CE85">
        <v>-1.6974</v>
      </c>
      <c r="CF85">
        <f t="shared" si="40"/>
        <v>0.52039999999999509</v>
      </c>
      <c r="CH85">
        <v>38.906100000000002</v>
      </c>
      <c r="CI85">
        <v>-1.8626</v>
      </c>
      <c r="CJ85">
        <f t="shared" si="41"/>
        <v>0.2891000000000048</v>
      </c>
      <c r="CL85">
        <v>39.7941</v>
      </c>
      <c r="CM85">
        <v>-2.0491999999999999</v>
      </c>
      <c r="CN85">
        <f t="shared" si="42"/>
        <v>0.69610000000000127</v>
      </c>
      <c r="CP85">
        <v>40.199599999999997</v>
      </c>
      <c r="CQ85">
        <v>-1.8767</v>
      </c>
      <c r="CR85">
        <f t="shared" si="43"/>
        <v>0.32459999999999667</v>
      </c>
      <c r="CT85">
        <v>41.011299999999999</v>
      </c>
      <c r="CU85">
        <v>-2.0507</v>
      </c>
      <c r="CV85">
        <f t="shared" si="44"/>
        <v>0.53829999999999956</v>
      </c>
      <c r="CX85" s="11">
        <v>41.670400000000001</v>
      </c>
      <c r="CY85" s="11">
        <v>-1.9479</v>
      </c>
      <c r="CZ85" s="11">
        <f t="shared" si="45"/>
        <v>0.10739999999999839</v>
      </c>
      <c r="DB85">
        <v>42.434199999999997</v>
      </c>
      <c r="DC85">
        <v>-2.4542999999999999</v>
      </c>
      <c r="DG85">
        <v>42.891100000000002</v>
      </c>
      <c r="DH85">
        <v>-2.0848</v>
      </c>
      <c r="DK85">
        <v>43.513399999999997</v>
      </c>
      <c r="DL85">
        <v>-2.1678000000000002</v>
      </c>
      <c r="DO85">
        <v>44.387799999999999</v>
      </c>
      <c r="DP85">
        <v>-2.2915999999999999</v>
      </c>
      <c r="DS85">
        <v>57.568600000000004</v>
      </c>
      <c r="DT85">
        <v>-1.0448</v>
      </c>
      <c r="DW85">
        <v>58.401499999999999</v>
      </c>
      <c r="DX85">
        <v>3.0097</v>
      </c>
      <c r="EA85">
        <v>59.002299999999998</v>
      </c>
      <c r="EB85">
        <v>0.76380000000000003</v>
      </c>
      <c r="EE85">
        <v>59.388100000000001</v>
      </c>
      <c r="EF85">
        <v>1.9898</v>
      </c>
      <c r="EI85">
        <v>60.018799999999999</v>
      </c>
      <c r="EJ85">
        <v>-0.6522</v>
      </c>
      <c r="EM85">
        <v>60.683900000000001</v>
      </c>
      <c r="EN85">
        <v>-1.5610999999999999</v>
      </c>
      <c r="EQ85">
        <v>64.706999999999994</v>
      </c>
      <c r="ER85">
        <v>-1.7050000000000001</v>
      </c>
      <c r="EU85">
        <v>65.146100000000004</v>
      </c>
      <c r="EV85">
        <v>-1.6045</v>
      </c>
      <c r="EY85">
        <v>65.750100000000003</v>
      </c>
      <c r="EZ85">
        <v>-1.6751</v>
      </c>
      <c r="FC85">
        <v>66.393799999999999</v>
      </c>
      <c r="FD85">
        <v>-0.74029999999999996</v>
      </c>
      <c r="FG85">
        <v>67.133600000000001</v>
      </c>
      <c r="FH85">
        <v>-1.5378000000000001</v>
      </c>
      <c r="FK85">
        <v>67.705600000000004</v>
      </c>
      <c r="FL85">
        <v>-0.5847</v>
      </c>
      <c r="FO85">
        <v>68.261099999999999</v>
      </c>
      <c r="FP85">
        <v>-1.3190999999999999</v>
      </c>
      <c r="FS85">
        <v>68.880700000000004</v>
      </c>
      <c r="FT85">
        <v>-0.14249999999999999</v>
      </c>
      <c r="FW85">
        <v>69.490799999999993</v>
      </c>
      <c r="FX85">
        <v>0.10059999999999999</v>
      </c>
      <c r="GA85">
        <v>69.757300000000001</v>
      </c>
      <c r="GB85">
        <v>-0.89810000000000001</v>
      </c>
      <c r="GE85">
        <v>70.543700000000001</v>
      </c>
      <c r="GF85">
        <v>-1.4548000000000001</v>
      </c>
      <c r="GI85">
        <v>71.382099999999994</v>
      </c>
      <c r="GJ85">
        <v>-1.9435</v>
      </c>
      <c r="GM85">
        <v>71.987399999999994</v>
      </c>
      <c r="GN85">
        <v>0.4163</v>
      </c>
    </row>
    <row r="86" spans="5:196" x14ac:dyDescent="0.2">
      <c r="E86">
        <v>3.2595999999999998</v>
      </c>
      <c r="F86">
        <v>1.7221</v>
      </c>
      <c r="H86">
        <v>-0.98099999999999998</v>
      </c>
      <c r="I86">
        <v>-0.91839999999999999</v>
      </c>
      <c r="J86">
        <f t="shared" si="46"/>
        <v>2.1990000000000003</v>
      </c>
      <c r="L86">
        <v>-0.81310000000000004</v>
      </c>
      <c r="M86">
        <v>-0.81569999999999998</v>
      </c>
      <c r="N86" s="4">
        <f t="shared" si="24"/>
        <v>2.4018999999999999</v>
      </c>
      <c r="O86" s="8"/>
      <c r="P86">
        <v>-1.0944</v>
      </c>
      <c r="Q86">
        <v>-1.0502</v>
      </c>
      <c r="R86">
        <f t="shared" si="25"/>
        <v>2.0716000000000001</v>
      </c>
      <c r="T86">
        <v>-0.90029999999999999</v>
      </c>
      <c r="U86">
        <v>-1.1356999999999999</v>
      </c>
      <c r="V86">
        <f t="shared" si="26"/>
        <v>2.3487</v>
      </c>
      <c r="X86">
        <v>-0.4768</v>
      </c>
      <c r="Y86">
        <v>-0.79820000000000002</v>
      </c>
      <c r="Z86">
        <f t="shared" si="27"/>
        <v>2.5571999999999999</v>
      </c>
      <c r="AB86">
        <v>3.8788999999999998</v>
      </c>
      <c r="AC86">
        <v>-1.8964000000000001</v>
      </c>
      <c r="AD86">
        <f t="shared" si="28"/>
        <v>2.0588999999999995</v>
      </c>
      <c r="AF86">
        <v>3.3797999999999999</v>
      </c>
      <c r="AG86">
        <v>-1.7655000000000001</v>
      </c>
      <c r="AH86">
        <f t="shared" si="29"/>
        <v>0.80980000000000008</v>
      </c>
      <c r="AJ86">
        <v>4.6100000000000003</v>
      </c>
      <c r="AK86">
        <v>-1.653</v>
      </c>
      <c r="AL86">
        <f t="shared" si="47"/>
        <v>1.9200000000000004</v>
      </c>
      <c r="AN86">
        <v>4.2576000000000001</v>
      </c>
      <c r="AO86">
        <v>-2.5065</v>
      </c>
      <c r="AP86">
        <f t="shared" si="30"/>
        <v>0.87260000000000026</v>
      </c>
      <c r="AR86">
        <v>7.8299000000000003</v>
      </c>
      <c r="AS86">
        <v>-1.9354</v>
      </c>
      <c r="AT86">
        <f t="shared" si="31"/>
        <v>0.89190000000000058</v>
      </c>
      <c r="AV86">
        <v>7.5522999999999998</v>
      </c>
      <c r="AW86">
        <v>-1.9529000000000001</v>
      </c>
      <c r="AX86">
        <f t="shared" si="32"/>
        <v>1.0213000000000001</v>
      </c>
      <c r="AZ86">
        <v>7.1261000000000001</v>
      </c>
      <c r="BA86">
        <v>-1.7759</v>
      </c>
      <c r="BB86">
        <f t="shared" si="33"/>
        <v>1.0750999999999999</v>
      </c>
      <c r="BD86">
        <v>6.5157999999999996</v>
      </c>
      <c r="BE86">
        <v>-2.0539000000000001</v>
      </c>
      <c r="BF86">
        <f t="shared" si="34"/>
        <v>0.91079999999999917</v>
      </c>
      <c r="BH86">
        <v>28.153500000000001</v>
      </c>
      <c r="BI86">
        <v>-1.4245000000000001</v>
      </c>
      <c r="BJ86">
        <f t="shared" si="35"/>
        <v>0.48649999999999949</v>
      </c>
      <c r="BL86">
        <v>27.5749</v>
      </c>
      <c r="BM86">
        <v>-1.4104000000000001</v>
      </c>
      <c r="BN86">
        <f t="shared" si="36"/>
        <v>0.52090000000000103</v>
      </c>
      <c r="BP86">
        <v>27.133299999999998</v>
      </c>
      <c r="BQ86">
        <v>-1.5228999999999999</v>
      </c>
      <c r="BR86">
        <f t="shared" si="37"/>
        <v>0.68529999999999802</v>
      </c>
      <c r="BT86">
        <v>26.646699999999999</v>
      </c>
      <c r="BU86">
        <v>-1.5215000000000001</v>
      </c>
      <c r="BV86">
        <f t="shared" si="38"/>
        <v>0.68069999999999808</v>
      </c>
      <c r="BX86">
        <v>25.914100000000001</v>
      </c>
      <c r="BY86">
        <v>-1.7118</v>
      </c>
      <c r="BZ86">
        <f t="shared" si="39"/>
        <v>0.47710000000000008</v>
      </c>
      <c r="CD86">
        <v>38.331400000000002</v>
      </c>
      <c r="CE86">
        <v>-1.6908000000000001</v>
      </c>
      <c r="CF86">
        <f t="shared" si="40"/>
        <v>0.50339999999999918</v>
      </c>
      <c r="CH86">
        <v>38.888399999999997</v>
      </c>
      <c r="CI86">
        <v>-1.7796000000000001</v>
      </c>
      <c r="CJ86">
        <f t="shared" si="41"/>
        <v>0.27139999999999986</v>
      </c>
      <c r="CL86">
        <v>39.774799999999999</v>
      </c>
      <c r="CM86">
        <v>-1.9280999999999999</v>
      </c>
      <c r="CN86">
        <f t="shared" si="42"/>
        <v>0.67680000000000007</v>
      </c>
      <c r="CP86">
        <v>40.182200000000002</v>
      </c>
      <c r="CQ86">
        <v>-1.738</v>
      </c>
      <c r="CR86">
        <f t="shared" si="43"/>
        <v>0.30720000000000169</v>
      </c>
      <c r="CT86">
        <v>40.991199999999999</v>
      </c>
      <c r="CU86">
        <v>-2.0131000000000001</v>
      </c>
      <c r="CV86">
        <f t="shared" si="44"/>
        <v>0.51820000000000022</v>
      </c>
      <c r="CX86" s="11">
        <v>41.651299999999999</v>
      </c>
      <c r="CY86" s="11">
        <v>-1.9126000000000001</v>
      </c>
      <c r="CZ86" s="11">
        <f t="shared" si="45"/>
        <v>8.8299999999996714E-2</v>
      </c>
      <c r="DB86">
        <v>42.41</v>
      </c>
      <c r="DC86">
        <v>-2.4205000000000001</v>
      </c>
      <c r="DG86">
        <v>42.871200000000002</v>
      </c>
      <c r="DH86">
        <v>-1.9923</v>
      </c>
      <c r="DK86">
        <v>43.492100000000001</v>
      </c>
      <c r="DL86">
        <v>-2.1284000000000001</v>
      </c>
      <c r="DO86">
        <v>44.364800000000002</v>
      </c>
      <c r="DP86">
        <v>-2.2997999999999998</v>
      </c>
      <c r="DS86">
        <v>57.560600000000001</v>
      </c>
      <c r="DT86">
        <v>-0.80640000000000001</v>
      </c>
      <c r="DW86">
        <v>58.434699999999999</v>
      </c>
      <c r="DX86">
        <v>3.3233000000000001</v>
      </c>
      <c r="EA86">
        <v>59.013300000000001</v>
      </c>
      <c r="EB86">
        <v>1.1012999999999999</v>
      </c>
      <c r="EE86">
        <v>59.409599999999998</v>
      </c>
      <c r="EF86">
        <v>2.1476999999999999</v>
      </c>
      <c r="EI86">
        <v>60.014600000000002</v>
      </c>
      <c r="EJ86">
        <v>-0.41860000000000003</v>
      </c>
      <c r="EM86">
        <v>60.6676</v>
      </c>
      <c r="EN86">
        <v>-1.6321000000000001</v>
      </c>
      <c r="EQ86">
        <v>64.690100000000001</v>
      </c>
      <c r="ER86">
        <v>-1.6855</v>
      </c>
      <c r="EU86">
        <v>65.131900000000002</v>
      </c>
      <c r="EV86">
        <v>-1.4256</v>
      </c>
      <c r="EY86">
        <v>65.734800000000007</v>
      </c>
      <c r="EZ86">
        <v>-1.5259</v>
      </c>
      <c r="FC86">
        <v>66.387299999999996</v>
      </c>
      <c r="FD86">
        <v>-0.64690000000000003</v>
      </c>
      <c r="FG86">
        <v>67.118799999999993</v>
      </c>
      <c r="FH86">
        <v>-1.4818</v>
      </c>
      <c r="FK86">
        <v>67.702500000000001</v>
      </c>
      <c r="FL86">
        <v>-0.31659999999999999</v>
      </c>
      <c r="FO86">
        <v>68.249200000000002</v>
      </c>
      <c r="FP86">
        <v>-1.1943999999999999</v>
      </c>
      <c r="FS86">
        <v>68.885400000000004</v>
      </c>
      <c r="FT86">
        <v>0.46560000000000001</v>
      </c>
      <c r="FW86">
        <v>69.494399999999999</v>
      </c>
      <c r="FX86">
        <v>0.36399999999999999</v>
      </c>
      <c r="GA86">
        <v>69.748800000000003</v>
      </c>
      <c r="GB86">
        <v>-0.84770000000000001</v>
      </c>
      <c r="GE86">
        <v>70.529899999999998</v>
      </c>
      <c r="GF86">
        <v>-1.3786</v>
      </c>
      <c r="GI86">
        <v>71.364400000000003</v>
      </c>
      <c r="GJ86">
        <v>-1.7713000000000001</v>
      </c>
      <c r="GM86">
        <v>71.983999999999995</v>
      </c>
      <c r="GN86">
        <v>-0.33329999999999999</v>
      </c>
    </row>
    <row r="87" spans="5:196" x14ac:dyDescent="0.2">
      <c r="E87">
        <v>3.2766000000000002</v>
      </c>
      <c r="F87">
        <v>1.6962999999999999</v>
      </c>
      <c r="H87">
        <v>-0.99029999999999996</v>
      </c>
      <c r="I87">
        <v>-0.93</v>
      </c>
      <c r="J87">
        <f t="shared" si="46"/>
        <v>2.1897000000000002</v>
      </c>
      <c r="L87">
        <v>-0.82050000000000001</v>
      </c>
      <c r="M87">
        <v>-0.74890000000000001</v>
      </c>
      <c r="N87" s="4">
        <f t="shared" si="24"/>
        <v>2.3944999999999999</v>
      </c>
      <c r="O87" s="8"/>
      <c r="P87">
        <v>-1.1041000000000001</v>
      </c>
      <c r="Q87">
        <v>-0.97189999999999999</v>
      </c>
      <c r="R87">
        <f t="shared" si="25"/>
        <v>2.0618999999999996</v>
      </c>
      <c r="T87">
        <v>-0.91090000000000004</v>
      </c>
      <c r="U87">
        <v>-1.0673999999999999</v>
      </c>
      <c r="V87">
        <f t="shared" si="26"/>
        <v>2.3380999999999998</v>
      </c>
      <c r="X87">
        <v>-0.48459999999999998</v>
      </c>
      <c r="Y87">
        <v>-0.77639999999999998</v>
      </c>
      <c r="Z87">
        <f t="shared" si="27"/>
        <v>2.5493999999999999</v>
      </c>
      <c r="AB87">
        <v>3.8603999999999998</v>
      </c>
      <c r="AC87">
        <v>-1.8498000000000001</v>
      </c>
      <c r="AD87">
        <f t="shared" si="28"/>
        <v>2.0404</v>
      </c>
      <c r="AF87">
        <v>3.3620000000000001</v>
      </c>
      <c r="AG87">
        <v>-1.7739</v>
      </c>
      <c r="AH87">
        <f t="shared" si="29"/>
        <v>0.79200000000000026</v>
      </c>
      <c r="AJ87">
        <v>4.5933000000000002</v>
      </c>
      <c r="AK87">
        <v>-1.6695</v>
      </c>
      <c r="AL87">
        <f t="shared" si="47"/>
        <v>1.9033000000000002</v>
      </c>
      <c r="AN87">
        <v>4.2321999999999997</v>
      </c>
      <c r="AO87">
        <v>-2.5425</v>
      </c>
      <c r="AP87">
        <f t="shared" si="30"/>
        <v>0.84719999999999995</v>
      </c>
      <c r="AR87">
        <v>7.8097000000000003</v>
      </c>
      <c r="AS87">
        <v>-2.0204</v>
      </c>
      <c r="AT87">
        <f t="shared" si="31"/>
        <v>0.87170000000000059</v>
      </c>
      <c r="AV87">
        <v>7.5313999999999997</v>
      </c>
      <c r="AW87">
        <v>-2.0861999999999998</v>
      </c>
      <c r="AX87">
        <f t="shared" si="32"/>
        <v>1.0004</v>
      </c>
      <c r="AZ87">
        <v>7.109</v>
      </c>
      <c r="BA87">
        <v>-1.7053</v>
      </c>
      <c r="BB87">
        <f t="shared" si="33"/>
        <v>1.0579999999999998</v>
      </c>
      <c r="BD87">
        <v>6.4965999999999999</v>
      </c>
      <c r="BE87">
        <v>-1.9188000000000001</v>
      </c>
      <c r="BF87">
        <f t="shared" si="34"/>
        <v>0.8915999999999995</v>
      </c>
      <c r="BH87">
        <v>28.139800000000001</v>
      </c>
      <c r="BI87">
        <v>-1.3718999999999999</v>
      </c>
      <c r="BJ87">
        <f t="shared" si="35"/>
        <v>0.47279999999999944</v>
      </c>
      <c r="BL87">
        <v>27.5624</v>
      </c>
      <c r="BM87">
        <v>-1.2521</v>
      </c>
      <c r="BN87">
        <f t="shared" si="36"/>
        <v>0.50840000000000174</v>
      </c>
      <c r="BP87">
        <v>27.118600000000001</v>
      </c>
      <c r="BQ87">
        <v>-1.4721</v>
      </c>
      <c r="BR87">
        <f t="shared" si="37"/>
        <v>0.67060000000000031</v>
      </c>
      <c r="BT87">
        <v>26.631</v>
      </c>
      <c r="BU87">
        <v>-1.5753999999999999</v>
      </c>
      <c r="BV87">
        <f t="shared" si="38"/>
        <v>0.66499999999999915</v>
      </c>
      <c r="BX87">
        <v>25.8965</v>
      </c>
      <c r="BY87">
        <v>-1.7607999999999999</v>
      </c>
      <c r="BZ87">
        <f t="shared" si="39"/>
        <v>0.45949999999999847</v>
      </c>
      <c r="CD87">
        <v>38.314900000000002</v>
      </c>
      <c r="CE87">
        <v>-1.6547000000000001</v>
      </c>
      <c r="CF87">
        <f t="shared" si="40"/>
        <v>0.48689999999999856</v>
      </c>
      <c r="CH87">
        <v>38.870600000000003</v>
      </c>
      <c r="CI87">
        <v>-1.7771999999999999</v>
      </c>
      <c r="CJ87">
        <f t="shared" si="41"/>
        <v>0.25360000000000582</v>
      </c>
      <c r="CL87">
        <v>39.755299999999998</v>
      </c>
      <c r="CM87">
        <v>-1.9471000000000001</v>
      </c>
      <c r="CN87">
        <f t="shared" si="42"/>
        <v>0.65729999999999933</v>
      </c>
      <c r="CP87">
        <v>40.165999999999997</v>
      </c>
      <c r="CQ87">
        <v>-1.619</v>
      </c>
      <c r="CR87">
        <f t="shared" si="43"/>
        <v>0.29099999999999682</v>
      </c>
      <c r="CT87">
        <v>40.971499999999999</v>
      </c>
      <c r="CU87">
        <v>-1.9673</v>
      </c>
      <c r="CV87">
        <f t="shared" si="44"/>
        <v>0.49849999999999994</v>
      </c>
      <c r="CX87" s="11">
        <v>41.631700000000002</v>
      </c>
      <c r="CY87" s="11">
        <v>-1.9624999999999999</v>
      </c>
      <c r="CZ87" s="11">
        <f t="shared" si="45"/>
        <v>6.8699999999999761E-2</v>
      </c>
      <c r="DB87">
        <v>42.386899999999997</v>
      </c>
      <c r="DC87">
        <v>-2.3121999999999998</v>
      </c>
      <c r="DG87">
        <v>42.852699999999999</v>
      </c>
      <c r="DH87">
        <v>-1.8481000000000001</v>
      </c>
      <c r="DK87">
        <v>43.472499999999997</v>
      </c>
      <c r="DL87">
        <v>-1.9608000000000001</v>
      </c>
      <c r="DO87">
        <v>44.342700000000001</v>
      </c>
      <c r="DP87">
        <v>-2.2117</v>
      </c>
      <c r="DS87">
        <v>57.555199999999999</v>
      </c>
      <c r="DT87">
        <v>-0.54159999999999997</v>
      </c>
      <c r="DW87">
        <v>58.47</v>
      </c>
      <c r="DX87">
        <v>3.5293999999999999</v>
      </c>
      <c r="EA87">
        <v>59.022500000000001</v>
      </c>
      <c r="EB87">
        <v>0.92679999999999996</v>
      </c>
      <c r="EE87">
        <v>59.424599999999998</v>
      </c>
      <c r="EF87">
        <v>1.498</v>
      </c>
      <c r="EI87">
        <v>60.012999999999998</v>
      </c>
      <c r="EJ87">
        <v>-0.1575</v>
      </c>
      <c r="EM87">
        <v>60.652000000000001</v>
      </c>
      <c r="EN87">
        <v>-1.5533999999999999</v>
      </c>
      <c r="EQ87">
        <v>64.673299999999998</v>
      </c>
      <c r="ER87">
        <v>-1.6821999999999999</v>
      </c>
      <c r="EU87">
        <v>65.117699999999999</v>
      </c>
      <c r="EV87">
        <v>-1.4131</v>
      </c>
      <c r="EY87">
        <v>65.720500000000001</v>
      </c>
      <c r="EZ87">
        <v>-1.4300999999999999</v>
      </c>
      <c r="FC87">
        <v>66.382400000000004</v>
      </c>
      <c r="FD87">
        <v>-0.49430000000000002</v>
      </c>
      <c r="FG87">
        <v>67.105400000000003</v>
      </c>
      <c r="FH87">
        <v>-1.335</v>
      </c>
      <c r="FK87">
        <v>67.7042</v>
      </c>
      <c r="FL87">
        <v>0.1757</v>
      </c>
      <c r="FO87">
        <v>68.238799999999998</v>
      </c>
      <c r="FP87">
        <v>-1.0363</v>
      </c>
      <c r="FS87">
        <v>68.897499999999994</v>
      </c>
      <c r="FT87">
        <v>1.2150000000000001</v>
      </c>
      <c r="FW87">
        <v>69.497900000000001</v>
      </c>
      <c r="FX87">
        <v>0.35510000000000003</v>
      </c>
      <c r="GA87">
        <v>69.741699999999994</v>
      </c>
      <c r="GB87">
        <v>-0.70889999999999997</v>
      </c>
      <c r="GE87">
        <v>70.517300000000006</v>
      </c>
      <c r="GF87">
        <v>-1.2614000000000001</v>
      </c>
      <c r="GI87">
        <v>71.349299999999999</v>
      </c>
      <c r="GJ87">
        <v>-1.5067999999999999</v>
      </c>
      <c r="GM87">
        <v>71.982200000000006</v>
      </c>
      <c r="GN87">
        <v>-0.18279999999999999</v>
      </c>
    </row>
    <row r="88" spans="5:196" x14ac:dyDescent="0.2">
      <c r="E88">
        <v>3.2930000000000001</v>
      </c>
      <c r="F88">
        <v>1.6388</v>
      </c>
      <c r="H88">
        <v>-1.0001</v>
      </c>
      <c r="I88">
        <v>-0.97740000000000005</v>
      </c>
      <c r="J88">
        <f t="shared" si="46"/>
        <v>2.1798999999999999</v>
      </c>
      <c r="L88">
        <v>-0.82840000000000003</v>
      </c>
      <c r="M88">
        <v>-0.78979999999999995</v>
      </c>
      <c r="N88" s="4">
        <f t="shared" si="24"/>
        <v>2.3865999999999996</v>
      </c>
      <c r="O88" s="8"/>
      <c r="P88">
        <v>-1.1147</v>
      </c>
      <c r="Q88">
        <v>-1.0586</v>
      </c>
      <c r="R88">
        <f t="shared" si="25"/>
        <v>2.0512999999999999</v>
      </c>
      <c r="T88">
        <v>-0.92190000000000005</v>
      </c>
      <c r="U88">
        <v>-1.0976999999999999</v>
      </c>
      <c r="V88">
        <f t="shared" si="26"/>
        <v>2.3271000000000002</v>
      </c>
      <c r="X88">
        <v>-0.4919</v>
      </c>
      <c r="Y88">
        <v>-0.73129999999999995</v>
      </c>
      <c r="Z88">
        <f t="shared" si="27"/>
        <v>2.5420999999999996</v>
      </c>
      <c r="AB88">
        <v>3.8412000000000002</v>
      </c>
      <c r="AC88">
        <v>-1.9153</v>
      </c>
      <c r="AD88">
        <f t="shared" si="28"/>
        <v>2.0212000000000003</v>
      </c>
      <c r="AF88">
        <v>3.3449</v>
      </c>
      <c r="AG88">
        <v>-1.7101</v>
      </c>
      <c r="AH88">
        <f t="shared" si="29"/>
        <v>0.77490000000000014</v>
      </c>
      <c r="AJ88">
        <v>4.5770999999999997</v>
      </c>
      <c r="AK88">
        <v>-1.627</v>
      </c>
      <c r="AL88">
        <f t="shared" si="47"/>
        <v>1.8870999999999998</v>
      </c>
      <c r="AN88">
        <v>4.2061000000000002</v>
      </c>
      <c r="AO88">
        <v>-2.6095999999999999</v>
      </c>
      <c r="AP88">
        <f t="shared" si="30"/>
        <v>0.82110000000000039</v>
      </c>
      <c r="AR88">
        <v>7.7895000000000003</v>
      </c>
      <c r="AS88">
        <v>-2.0265</v>
      </c>
      <c r="AT88">
        <f t="shared" si="31"/>
        <v>0.85150000000000059</v>
      </c>
      <c r="AV88">
        <v>7.5119999999999996</v>
      </c>
      <c r="AW88">
        <v>-1.9471000000000001</v>
      </c>
      <c r="AX88">
        <f t="shared" si="32"/>
        <v>0.98099999999999987</v>
      </c>
      <c r="AZ88">
        <v>7.0911</v>
      </c>
      <c r="BA88">
        <v>-1.7899</v>
      </c>
      <c r="BB88">
        <f t="shared" si="33"/>
        <v>1.0400999999999998</v>
      </c>
      <c r="BD88">
        <v>6.4775999999999998</v>
      </c>
      <c r="BE88">
        <v>-1.9036</v>
      </c>
      <c r="BF88">
        <f t="shared" si="34"/>
        <v>0.87259999999999938</v>
      </c>
      <c r="BH88">
        <v>28.127700000000001</v>
      </c>
      <c r="BI88">
        <v>-1.2154</v>
      </c>
      <c r="BJ88">
        <f t="shared" si="35"/>
        <v>0.46069999999999922</v>
      </c>
      <c r="BL88">
        <v>27.549800000000001</v>
      </c>
      <c r="BM88">
        <v>-1.2533000000000001</v>
      </c>
      <c r="BN88">
        <f t="shared" si="36"/>
        <v>0.49580000000000268</v>
      </c>
      <c r="BP88">
        <v>27.104399999999998</v>
      </c>
      <c r="BQ88">
        <v>-1.417</v>
      </c>
      <c r="BR88">
        <f t="shared" si="37"/>
        <v>0.65639999999999787</v>
      </c>
      <c r="BT88">
        <v>26.616099999999999</v>
      </c>
      <c r="BU88">
        <v>-1.4887999999999999</v>
      </c>
      <c r="BV88">
        <f t="shared" si="38"/>
        <v>0.65009999999999835</v>
      </c>
      <c r="BX88">
        <v>25.878299999999999</v>
      </c>
      <c r="BY88">
        <v>-1.8196000000000001</v>
      </c>
      <c r="BZ88">
        <f t="shared" si="39"/>
        <v>0.44129999999999825</v>
      </c>
      <c r="CD88">
        <v>38.299500000000002</v>
      </c>
      <c r="CE88">
        <v>-1.5405</v>
      </c>
      <c r="CF88">
        <f t="shared" si="40"/>
        <v>0.47149999999999892</v>
      </c>
      <c r="CH88">
        <v>38.8536</v>
      </c>
      <c r="CI88">
        <v>-1.6977</v>
      </c>
      <c r="CJ88">
        <f t="shared" si="41"/>
        <v>0.23660000000000281</v>
      </c>
      <c r="CL88">
        <v>39.736600000000003</v>
      </c>
      <c r="CM88">
        <v>-1.8774999999999999</v>
      </c>
      <c r="CN88">
        <f t="shared" si="42"/>
        <v>0.63860000000000383</v>
      </c>
      <c r="CP88">
        <v>40.150100000000002</v>
      </c>
      <c r="CQ88">
        <v>-1.5888</v>
      </c>
      <c r="CR88">
        <f t="shared" si="43"/>
        <v>0.2751000000000019</v>
      </c>
      <c r="CT88">
        <v>40.951500000000003</v>
      </c>
      <c r="CU88">
        <v>-2.0023</v>
      </c>
      <c r="CV88">
        <f t="shared" si="44"/>
        <v>0.47850000000000392</v>
      </c>
      <c r="CX88" s="11">
        <v>41.611600000000003</v>
      </c>
      <c r="CY88" s="11">
        <v>-2.0017999999999998</v>
      </c>
      <c r="CZ88" s="11">
        <f t="shared" si="45"/>
        <v>4.8600000000000421E-2</v>
      </c>
      <c r="DB88">
        <v>42.364400000000003</v>
      </c>
      <c r="DC88">
        <v>-2.2469000000000001</v>
      </c>
      <c r="DG88">
        <v>42.834400000000002</v>
      </c>
      <c r="DH88">
        <v>-1.8285</v>
      </c>
      <c r="DK88">
        <v>43.453400000000002</v>
      </c>
      <c r="DL88">
        <v>-1.9117</v>
      </c>
      <c r="DO88">
        <v>44.320700000000002</v>
      </c>
      <c r="DP88">
        <v>-2.2000000000000002</v>
      </c>
      <c r="DS88">
        <v>57.554000000000002</v>
      </c>
      <c r="DT88">
        <v>-0.1179</v>
      </c>
      <c r="DW88">
        <v>58.504800000000003</v>
      </c>
      <c r="DX88">
        <v>3.4799000000000002</v>
      </c>
      <c r="EA88">
        <v>59.029499999999999</v>
      </c>
      <c r="EB88">
        <v>0.69550000000000001</v>
      </c>
      <c r="EE88">
        <v>59.436</v>
      </c>
      <c r="EF88">
        <v>1.1391</v>
      </c>
      <c r="EI88">
        <v>60.016100000000002</v>
      </c>
      <c r="EJ88">
        <v>0.31030000000000002</v>
      </c>
      <c r="EM88">
        <v>60.637599999999999</v>
      </c>
      <c r="EN88">
        <v>-1.4473</v>
      </c>
      <c r="EQ88">
        <v>64.657399999999996</v>
      </c>
      <c r="ER88">
        <v>-1.5915999999999999</v>
      </c>
      <c r="EU88">
        <v>65.104600000000005</v>
      </c>
      <c r="EV88">
        <v>-1.3113999999999999</v>
      </c>
      <c r="EY88">
        <v>65.706299999999999</v>
      </c>
      <c r="EZ88">
        <v>-1.4241999999999999</v>
      </c>
      <c r="FC88">
        <v>66.381500000000003</v>
      </c>
      <c r="FD88">
        <v>-9.1999999999999998E-2</v>
      </c>
      <c r="FG88">
        <v>67.092399999999998</v>
      </c>
      <c r="FH88">
        <v>-1.2998000000000001</v>
      </c>
      <c r="FK88">
        <v>67.713200000000001</v>
      </c>
      <c r="FL88">
        <v>0.89480000000000004</v>
      </c>
      <c r="FO88">
        <v>68.228700000000003</v>
      </c>
      <c r="FP88">
        <v>-1.0136000000000001</v>
      </c>
      <c r="FS88">
        <v>68.912899999999993</v>
      </c>
      <c r="FT88">
        <v>1.5401</v>
      </c>
      <c r="FW88">
        <v>69.499600000000001</v>
      </c>
      <c r="FX88">
        <v>0.1613</v>
      </c>
      <c r="GA88">
        <v>69.736099999999993</v>
      </c>
      <c r="GB88">
        <v>-0.56069999999999998</v>
      </c>
      <c r="GE88">
        <v>70.505300000000005</v>
      </c>
      <c r="GF88">
        <v>-1.1969000000000001</v>
      </c>
      <c r="GI88">
        <v>71.334900000000005</v>
      </c>
      <c r="GJ88">
        <v>-1.4462999999999999</v>
      </c>
      <c r="GM88">
        <v>71.983900000000006</v>
      </c>
      <c r="GN88">
        <v>0.17580000000000001</v>
      </c>
    </row>
    <row r="89" spans="5:196" x14ac:dyDescent="0.2">
      <c r="E89">
        <v>3.3092999999999999</v>
      </c>
      <c r="F89">
        <v>1.6325000000000001</v>
      </c>
      <c r="H89">
        <v>-1.0093000000000001</v>
      </c>
      <c r="I89">
        <v>-0.92559999999999998</v>
      </c>
      <c r="J89">
        <f t="shared" si="46"/>
        <v>2.1707000000000001</v>
      </c>
      <c r="L89">
        <v>-0.8367</v>
      </c>
      <c r="M89">
        <v>-0.82720000000000005</v>
      </c>
      <c r="N89" s="4">
        <f t="shared" si="24"/>
        <v>2.3782999999999999</v>
      </c>
      <c r="O89" s="8"/>
      <c r="P89">
        <v>-1.1257999999999999</v>
      </c>
      <c r="Q89">
        <v>-1.1077999999999999</v>
      </c>
      <c r="R89">
        <f t="shared" si="25"/>
        <v>2.0402</v>
      </c>
      <c r="T89">
        <v>-0.93300000000000005</v>
      </c>
      <c r="U89">
        <v>-1.1066</v>
      </c>
      <c r="V89">
        <f t="shared" si="26"/>
        <v>2.3159999999999998</v>
      </c>
      <c r="X89">
        <v>-0.49980000000000002</v>
      </c>
      <c r="Y89">
        <v>-0.79730000000000001</v>
      </c>
      <c r="Z89">
        <f t="shared" si="27"/>
        <v>2.5341999999999998</v>
      </c>
      <c r="AB89">
        <v>3.8224999999999998</v>
      </c>
      <c r="AC89">
        <v>-1.8764000000000001</v>
      </c>
      <c r="AD89">
        <f t="shared" si="28"/>
        <v>2.0024999999999995</v>
      </c>
      <c r="AF89">
        <v>3.3290999999999999</v>
      </c>
      <c r="AG89">
        <v>-1.5875999999999999</v>
      </c>
      <c r="AH89">
        <f t="shared" si="29"/>
        <v>0.75910000000000011</v>
      </c>
      <c r="AJ89">
        <v>4.5599999999999996</v>
      </c>
      <c r="AK89">
        <v>-1.7071000000000001</v>
      </c>
      <c r="AL89">
        <f t="shared" si="47"/>
        <v>1.8699999999999997</v>
      </c>
      <c r="AN89">
        <v>4.1802000000000001</v>
      </c>
      <c r="AO89">
        <v>-2.5895999999999999</v>
      </c>
      <c r="AP89">
        <f t="shared" si="30"/>
        <v>0.79520000000000035</v>
      </c>
      <c r="AR89">
        <v>7.77</v>
      </c>
      <c r="AS89">
        <v>-1.9437</v>
      </c>
      <c r="AT89">
        <f t="shared" si="31"/>
        <v>0.83199999999999985</v>
      </c>
      <c r="AV89">
        <v>7.4943</v>
      </c>
      <c r="AW89">
        <v>-1.7663</v>
      </c>
      <c r="AX89">
        <f t="shared" si="32"/>
        <v>0.96330000000000027</v>
      </c>
      <c r="AZ89">
        <v>7.0732999999999997</v>
      </c>
      <c r="BA89">
        <v>-1.7755000000000001</v>
      </c>
      <c r="BB89">
        <f t="shared" si="33"/>
        <v>1.0222999999999995</v>
      </c>
      <c r="BD89">
        <v>6.4583000000000004</v>
      </c>
      <c r="BE89">
        <v>-1.9268000000000001</v>
      </c>
      <c r="BF89">
        <f t="shared" si="34"/>
        <v>0.85329999999999995</v>
      </c>
      <c r="BH89">
        <v>28.115100000000002</v>
      </c>
      <c r="BI89">
        <v>-1.2511000000000001</v>
      </c>
      <c r="BJ89">
        <f t="shared" si="35"/>
        <v>0.44810000000000016</v>
      </c>
      <c r="BL89">
        <v>27.537299999999998</v>
      </c>
      <c r="BM89">
        <v>-1.2524</v>
      </c>
      <c r="BN89">
        <f t="shared" si="36"/>
        <v>0.48329999999999984</v>
      </c>
      <c r="BP89">
        <v>27.089099999999998</v>
      </c>
      <c r="BQ89">
        <v>-1.5314000000000001</v>
      </c>
      <c r="BR89">
        <f t="shared" si="37"/>
        <v>0.641099999999998</v>
      </c>
      <c r="BT89">
        <v>26.601099999999999</v>
      </c>
      <c r="BU89">
        <v>-1.4958</v>
      </c>
      <c r="BV89">
        <f t="shared" si="38"/>
        <v>0.63509999999999778</v>
      </c>
      <c r="BX89">
        <v>25.861000000000001</v>
      </c>
      <c r="BY89">
        <v>-1.7263999999999999</v>
      </c>
      <c r="BZ89">
        <f t="shared" si="39"/>
        <v>0.42399999999999949</v>
      </c>
      <c r="CD89">
        <v>38.283700000000003</v>
      </c>
      <c r="CE89">
        <v>-1.575</v>
      </c>
      <c r="CF89">
        <f t="shared" si="40"/>
        <v>0.45570000000000022</v>
      </c>
      <c r="CH89">
        <v>38.838099999999997</v>
      </c>
      <c r="CI89">
        <v>-1.5521</v>
      </c>
      <c r="CJ89">
        <f t="shared" si="41"/>
        <v>0.22109999999999985</v>
      </c>
      <c r="CL89">
        <v>39.719499999999996</v>
      </c>
      <c r="CM89">
        <v>-1.71</v>
      </c>
      <c r="CN89">
        <f t="shared" si="42"/>
        <v>0.6214999999999975</v>
      </c>
      <c r="CP89">
        <v>40.135199999999998</v>
      </c>
      <c r="CQ89">
        <v>-1.4954000000000001</v>
      </c>
      <c r="CR89">
        <f t="shared" si="43"/>
        <v>0.26019999999999754</v>
      </c>
      <c r="CT89">
        <v>40.931699999999999</v>
      </c>
      <c r="CU89">
        <v>-1.9831000000000001</v>
      </c>
      <c r="CV89">
        <f t="shared" si="44"/>
        <v>0.45870000000000033</v>
      </c>
      <c r="CX89" s="11">
        <v>41.591799999999999</v>
      </c>
      <c r="CY89" s="11">
        <v>-1.9841</v>
      </c>
      <c r="CZ89" s="11">
        <f t="shared" si="45"/>
        <v>2.8799999999996828E-2</v>
      </c>
      <c r="DB89">
        <v>42.342300000000002</v>
      </c>
      <c r="DC89">
        <v>-2.2096</v>
      </c>
      <c r="DG89">
        <v>42.815899999999999</v>
      </c>
      <c r="DH89">
        <v>-1.8478000000000001</v>
      </c>
      <c r="DK89">
        <v>43.435200000000002</v>
      </c>
      <c r="DL89">
        <v>-1.8190999999999999</v>
      </c>
      <c r="DO89">
        <v>44.298499999999997</v>
      </c>
      <c r="DP89">
        <v>-2.2233000000000001</v>
      </c>
      <c r="DS89">
        <v>57.559800000000003</v>
      </c>
      <c r="DT89">
        <v>0.58509999999999995</v>
      </c>
      <c r="DW89">
        <v>58.539200000000001</v>
      </c>
      <c r="DX89">
        <v>3.4388000000000001</v>
      </c>
      <c r="EA89">
        <v>59.038400000000003</v>
      </c>
      <c r="EB89">
        <v>0.89070000000000005</v>
      </c>
      <c r="EE89">
        <v>59.451300000000003</v>
      </c>
      <c r="EF89">
        <v>1.5367999999999999</v>
      </c>
      <c r="EI89">
        <v>60.025199999999998</v>
      </c>
      <c r="EJ89">
        <v>0.91239999999999999</v>
      </c>
      <c r="EM89">
        <v>60.622900000000001</v>
      </c>
      <c r="EN89">
        <v>-1.4661999999999999</v>
      </c>
      <c r="EQ89">
        <v>64.641999999999996</v>
      </c>
      <c r="ER89">
        <v>-1.5348999999999999</v>
      </c>
      <c r="EU89">
        <v>65.093699999999998</v>
      </c>
      <c r="EV89">
        <v>-1.0909</v>
      </c>
      <c r="EY89">
        <v>65.692800000000005</v>
      </c>
      <c r="EZ89">
        <v>-1.3513999999999999</v>
      </c>
      <c r="FC89">
        <v>66.384299999999996</v>
      </c>
      <c r="FD89">
        <v>0.28149999999999997</v>
      </c>
      <c r="FG89">
        <v>67.079400000000007</v>
      </c>
      <c r="FH89">
        <v>-1.304</v>
      </c>
      <c r="FK89">
        <v>67.730500000000006</v>
      </c>
      <c r="FL89">
        <v>1.7341</v>
      </c>
      <c r="FO89">
        <v>68.219300000000004</v>
      </c>
      <c r="FP89">
        <v>-0.93479999999999996</v>
      </c>
      <c r="FS89">
        <v>68.921499999999995</v>
      </c>
      <c r="FT89">
        <v>0.8548</v>
      </c>
      <c r="FW89">
        <v>69.501300000000001</v>
      </c>
      <c r="FX89">
        <v>0.16980000000000001</v>
      </c>
      <c r="GA89">
        <v>69.730099999999993</v>
      </c>
      <c r="GB89">
        <v>-0.60260000000000002</v>
      </c>
      <c r="GE89">
        <v>70.492500000000007</v>
      </c>
      <c r="GF89">
        <v>-1.2835000000000001</v>
      </c>
      <c r="GI89">
        <v>71.321299999999994</v>
      </c>
      <c r="GJ89">
        <v>-1.3620000000000001</v>
      </c>
      <c r="GM89">
        <v>71.984800000000007</v>
      </c>
      <c r="GN89">
        <v>8.8200000000000001E-2</v>
      </c>
    </row>
    <row r="90" spans="5:196" x14ac:dyDescent="0.2">
      <c r="E90">
        <v>3.3262999999999998</v>
      </c>
      <c r="F90">
        <v>1.7005999999999999</v>
      </c>
      <c r="H90">
        <v>-1.018</v>
      </c>
      <c r="I90">
        <v>-0.86850000000000005</v>
      </c>
      <c r="J90">
        <f t="shared" si="46"/>
        <v>2.1619999999999999</v>
      </c>
      <c r="L90">
        <v>-0.84450000000000003</v>
      </c>
      <c r="M90">
        <v>-0.78039999999999998</v>
      </c>
      <c r="N90" s="4">
        <f t="shared" si="24"/>
        <v>2.3704999999999998</v>
      </c>
      <c r="O90" s="8"/>
      <c r="P90">
        <v>-1.1362000000000001</v>
      </c>
      <c r="Q90">
        <v>-1.0448999999999999</v>
      </c>
      <c r="R90">
        <f t="shared" si="25"/>
        <v>2.0297999999999998</v>
      </c>
      <c r="T90">
        <v>-0.94330000000000003</v>
      </c>
      <c r="U90">
        <v>-1.0324</v>
      </c>
      <c r="V90">
        <f t="shared" si="26"/>
        <v>2.3056999999999999</v>
      </c>
      <c r="X90">
        <v>-0.50800000000000001</v>
      </c>
      <c r="Y90">
        <v>-0.81389999999999996</v>
      </c>
      <c r="Z90">
        <f t="shared" si="27"/>
        <v>2.5259999999999998</v>
      </c>
      <c r="AB90">
        <v>3.8043999999999998</v>
      </c>
      <c r="AC90">
        <v>-1.8089999999999999</v>
      </c>
      <c r="AD90">
        <f t="shared" si="28"/>
        <v>1.9843999999999997</v>
      </c>
      <c r="AF90">
        <v>3.3129</v>
      </c>
      <c r="AG90">
        <v>-1.6169</v>
      </c>
      <c r="AH90">
        <f t="shared" si="29"/>
        <v>0.74290000000000012</v>
      </c>
      <c r="AJ90">
        <v>4.5430999999999999</v>
      </c>
      <c r="AK90">
        <v>-1.6891</v>
      </c>
      <c r="AL90">
        <f t="shared" si="47"/>
        <v>1.8531</v>
      </c>
      <c r="AN90">
        <v>4.1544999999999996</v>
      </c>
      <c r="AO90">
        <v>-2.5737999999999999</v>
      </c>
      <c r="AP90">
        <f t="shared" si="30"/>
        <v>0.76949999999999985</v>
      </c>
      <c r="AR90">
        <v>7.7504</v>
      </c>
      <c r="AS90">
        <v>-1.9649000000000001</v>
      </c>
      <c r="AT90">
        <f t="shared" si="31"/>
        <v>0.81240000000000023</v>
      </c>
      <c r="AV90">
        <v>7.476</v>
      </c>
      <c r="AW90">
        <v>-1.83</v>
      </c>
      <c r="AX90">
        <f t="shared" si="32"/>
        <v>0.94500000000000028</v>
      </c>
      <c r="AZ90">
        <v>7.0566000000000004</v>
      </c>
      <c r="BA90">
        <v>-1.6736</v>
      </c>
      <c r="BB90">
        <f t="shared" si="33"/>
        <v>1.0056000000000003</v>
      </c>
      <c r="BD90">
        <v>6.4398999999999997</v>
      </c>
      <c r="BE90">
        <v>-1.8452</v>
      </c>
      <c r="BF90">
        <f t="shared" si="34"/>
        <v>0.83489999999999931</v>
      </c>
      <c r="BH90">
        <v>28.101800000000001</v>
      </c>
      <c r="BI90">
        <v>-1.337</v>
      </c>
      <c r="BJ90">
        <f t="shared" si="35"/>
        <v>0.43479999999999919</v>
      </c>
      <c r="BL90">
        <v>27.5261</v>
      </c>
      <c r="BM90">
        <v>-1.1194999999999999</v>
      </c>
      <c r="BN90">
        <f t="shared" si="36"/>
        <v>0.47210000000000107</v>
      </c>
      <c r="BP90">
        <v>27.073399999999999</v>
      </c>
      <c r="BQ90">
        <v>-1.5687</v>
      </c>
      <c r="BR90">
        <f t="shared" si="37"/>
        <v>0.62539999999999907</v>
      </c>
      <c r="BT90">
        <v>26.586099999999998</v>
      </c>
      <c r="BU90">
        <v>-1.5015000000000001</v>
      </c>
      <c r="BV90">
        <f t="shared" si="38"/>
        <v>0.62009999999999721</v>
      </c>
      <c r="BX90">
        <v>25.8443</v>
      </c>
      <c r="BY90">
        <v>-1.6742999999999999</v>
      </c>
      <c r="BZ90">
        <f t="shared" si="39"/>
        <v>0.40729999999999933</v>
      </c>
      <c r="CD90">
        <v>38.267800000000001</v>
      </c>
      <c r="CE90">
        <v>-1.5974999999999999</v>
      </c>
      <c r="CF90">
        <f t="shared" si="40"/>
        <v>0.43979999999999819</v>
      </c>
      <c r="CH90">
        <v>38.822699999999998</v>
      </c>
      <c r="CI90">
        <v>-1.5385</v>
      </c>
      <c r="CJ90">
        <f t="shared" si="41"/>
        <v>0.20570000000000022</v>
      </c>
      <c r="CL90">
        <v>39.702800000000003</v>
      </c>
      <c r="CM90">
        <v>-1.6632</v>
      </c>
      <c r="CN90">
        <f t="shared" si="42"/>
        <v>0.60480000000000445</v>
      </c>
      <c r="CP90">
        <v>40.121200000000002</v>
      </c>
      <c r="CQ90">
        <v>-1.3943000000000001</v>
      </c>
      <c r="CR90">
        <f t="shared" si="43"/>
        <v>0.24620000000000175</v>
      </c>
      <c r="CT90">
        <v>40.912599999999998</v>
      </c>
      <c r="CU90">
        <v>-1.9071</v>
      </c>
      <c r="CV90">
        <f t="shared" si="44"/>
        <v>0.43959999999999866</v>
      </c>
      <c r="CX90" s="11">
        <v>41.572600000000001</v>
      </c>
      <c r="CY90" s="11">
        <v>-1.9234</v>
      </c>
      <c r="CZ90" s="11">
        <f t="shared" si="45"/>
        <v>9.5999999999989427E-3</v>
      </c>
      <c r="DB90">
        <v>42.321100000000001</v>
      </c>
      <c r="DC90">
        <v>-2.1198999999999999</v>
      </c>
      <c r="DG90">
        <v>42.797899999999998</v>
      </c>
      <c r="DH90">
        <v>-1.802</v>
      </c>
      <c r="DK90">
        <v>43.418599999999998</v>
      </c>
      <c r="DL90">
        <v>-1.6651</v>
      </c>
      <c r="DO90">
        <v>44.276800000000001</v>
      </c>
      <c r="DP90">
        <v>-2.1707999999999998</v>
      </c>
      <c r="DS90">
        <v>57.572400000000002</v>
      </c>
      <c r="DT90">
        <v>1.2575000000000001</v>
      </c>
      <c r="DW90">
        <v>58.576099999999997</v>
      </c>
      <c r="DX90">
        <v>3.6886000000000001</v>
      </c>
      <c r="EA90">
        <v>59.0486</v>
      </c>
      <c r="EB90">
        <v>1.0249999999999999</v>
      </c>
      <c r="EE90">
        <v>59.468600000000002</v>
      </c>
      <c r="EF90">
        <v>1.7286999999999999</v>
      </c>
      <c r="EI90">
        <v>60.038699999999999</v>
      </c>
      <c r="EJ90">
        <v>1.3431999999999999</v>
      </c>
      <c r="EM90">
        <v>60.608499999999999</v>
      </c>
      <c r="EN90">
        <v>-1.4433</v>
      </c>
      <c r="EQ90">
        <v>64.626499999999993</v>
      </c>
      <c r="ER90">
        <v>-1.5537000000000001</v>
      </c>
      <c r="EU90">
        <v>65.083399999999997</v>
      </c>
      <c r="EV90">
        <v>-1.0313000000000001</v>
      </c>
      <c r="EY90">
        <v>65.680599999999998</v>
      </c>
      <c r="EZ90">
        <v>-1.2222</v>
      </c>
      <c r="FC90">
        <v>66.391900000000007</v>
      </c>
      <c r="FD90">
        <v>0.75729999999999997</v>
      </c>
      <c r="FG90">
        <v>67.067300000000003</v>
      </c>
      <c r="FH90">
        <v>-1.2092000000000001</v>
      </c>
      <c r="FK90">
        <v>67.755700000000004</v>
      </c>
      <c r="FL90">
        <v>2.5183</v>
      </c>
      <c r="FO90">
        <v>68.212199999999996</v>
      </c>
      <c r="FP90">
        <v>-0.71779999999999999</v>
      </c>
      <c r="FS90">
        <v>68.9255</v>
      </c>
      <c r="FT90">
        <v>0.40500000000000003</v>
      </c>
      <c r="FW90">
        <v>69.507000000000005</v>
      </c>
      <c r="FX90">
        <v>0.57520000000000004</v>
      </c>
      <c r="GA90">
        <v>69.724000000000004</v>
      </c>
      <c r="GB90">
        <v>-0.61029999999999995</v>
      </c>
      <c r="GE90">
        <v>70.479500000000002</v>
      </c>
      <c r="GF90">
        <v>-1.2941</v>
      </c>
      <c r="GI90">
        <v>71.309399999999997</v>
      </c>
      <c r="GJ90">
        <v>-1.1870000000000001</v>
      </c>
      <c r="GM90">
        <v>71.985399999999998</v>
      </c>
      <c r="GN90">
        <v>5.7299999999999997E-2</v>
      </c>
    </row>
    <row r="91" spans="5:196" x14ac:dyDescent="0.2">
      <c r="E91">
        <v>3.3431000000000002</v>
      </c>
      <c r="F91">
        <v>1.6798999999999999</v>
      </c>
      <c r="H91">
        <v>-1.0275000000000001</v>
      </c>
      <c r="I91">
        <v>-0.94540000000000002</v>
      </c>
      <c r="J91">
        <f t="shared" si="46"/>
        <v>2.1524999999999999</v>
      </c>
      <c r="L91">
        <v>-0.85219999999999996</v>
      </c>
      <c r="M91">
        <v>-0.76429999999999998</v>
      </c>
      <c r="N91" s="4">
        <f t="shared" si="24"/>
        <v>2.3628</v>
      </c>
      <c r="O91" s="8"/>
      <c r="P91">
        <v>-1.1466000000000001</v>
      </c>
      <c r="Q91">
        <v>-1.0427</v>
      </c>
      <c r="R91">
        <f t="shared" si="25"/>
        <v>2.0194000000000001</v>
      </c>
      <c r="T91">
        <v>-0.95350000000000001</v>
      </c>
      <c r="U91">
        <v>-1.0206999999999999</v>
      </c>
      <c r="V91">
        <f t="shared" si="26"/>
        <v>2.2955000000000001</v>
      </c>
      <c r="X91">
        <v>-0.51519999999999999</v>
      </c>
      <c r="Y91">
        <v>-0.72450000000000003</v>
      </c>
      <c r="Z91">
        <f t="shared" si="27"/>
        <v>2.5187999999999997</v>
      </c>
      <c r="AB91">
        <v>3.7856000000000001</v>
      </c>
      <c r="AC91">
        <v>-1.8793</v>
      </c>
      <c r="AD91">
        <f t="shared" si="28"/>
        <v>1.9656</v>
      </c>
      <c r="AF91">
        <v>3.2957000000000001</v>
      </c>
      <c r="AG91">
        <v>-1.7203999999999999</v>
      </c>
      <c r="AH91">
        <f t="shared" si="29"/>
        <v>0.72570000000000023</v>
      </c>
      <c r="AJ91">
        <v>4.5273000000000003</v>
      </c>
      <c r="AK91">
        <v>-1.5762</v>
      </c>
      <c r="AL91">
        <f t="shared" si="47"/>
        <v>1.8373000000000004</v>
      </c>
      <c r="AN91">
        <v>4.1288999999999998</v>
      </c>
      <c r="AO91">
        <v>-2.5598999999999998</v>
      </c>
      <c r="AP91">
        <f t="shared" si="30"/>
        <v>0.74390000000000001</v>
      </c>
      <c r="AR91">
        <v>7.7310999999999996</v>
      </c>
      <c r="AS91">
        <v>-1.9282999999999999</v>
      </c>
      <c r="AT91">
        <f t="shared" si="31"/>
        <v>0.79309999999999992</v>
      </c>
      <c r="AV91">
        <v>7.4570999999999996</v>
      </c>
      <c r="AW91">
        <v>-1.885</v>
      </c>
      <c r="AX91">
        <f t="shared" si="32"/>
        <v>0.92609999999999992</v>
      </c>
      <c r="AZ91">
        <v>7.0401999999999996</v>
      </c>
      <c r="BA91">
        <v>-1.6362000000000001</v>
      </c>
      <c r="BB91">
        <f t="shared" si="33"/>
        <v>0.98919999999999941</v>
      </c>
      <c r="BD91">
        <v>6.4225000000000003</v>
      </c>
      <c r="BE91">
        <v>-1.7413000000000001</v>
      </c>
      <c r="BF91">
        <f t="shared" si="34"/>
        <v>0.81749999999999989</v>
      </c>
      <c r="BH91">
        <v>28.088799999999999</v>
      </c>
      <c r="BI91">
        <v>-1.2968</v>
      </c>
      <c r="BJ91">
        <f t="shared" si="35"/>
        <v>0.42179999999999751</v>
      </c>
      <c r="BL91">
        <v>27.5153</v>
      </c>
      <c r="BM91">
        <v>-1.0826</v>
      </c>
      <c r="BN91">
        <f t="shared" si="36"/>
        <v>0.46130000000000138</v>
      </c>
      <c r="BP91">
        <v>27.058800000000002</v>
      </c>
      <c r="BQ91">
        <v>-1.4609000000000001</v>
      </c>
      <c r="BR91">
        <f t="shared" si="37"/>
        <v>0.61080000000000112</v>
      </c>
      <c r="BT91">
        <v>26.572500000000002</v>
      </c>
      <c r="BU91">
        <v>-1.3637999999999999</v>
      </c>
      <c r="BV91">
        <f t="shared" si="38"/>
        <v>0.60650000000000048</v>
      </c>
      <c r="BX91">
        <v>25.826899999999998</v>
      </c>
      <c r="BY91">
        <v>-1.7366999999999999</v>
      </c>
      <c r="BZ91">
        <f t="shared" si="39"/>
        <v>0.38989999999999725</v>
      </c>
      <c r="CD91">
        <v>38.252600000000001</v>
      </c>
      <c r="CE91">
        <v>-1.5179</v>
      </c>
      <c r="CF91">
        <f t="shared" si="40"/>
        <v>0.42459999999999809</v>
      </c>
      <c r="CH91">
        <v>38.8078</v>
      </c>
      <c r="CI91">
        <v>-1.4928999999999999</v>
      </c>
      <c r="CJ91">
        <f t="shared" si="41"/>
        <v>0.19080000000000297</v>
      </c>
      <c r="CL91">
        <v>39.686199999999999</v>
      </c>
      <c r="CM91">
        <v>-1.6592</v>
      </c>
      <c r="CN91">
        <f t="shared" si="42"/>
        <v>0.5882000000000005</v>
      </c>
      <c r="CP91">
        <v>40.106999999999999</v>
      </c>
      <c r="CQ91">
        <v>-1.4224000000000001</v>
      </c>
      <c r="CR91">
        <f t="shared" si="43"/>
        <v>0.23199999999999932</v>
      </c>
      <c r="CT91">
        <v>40.892600000000002</v>
      </c>
      <c r="CU91">
        <v>-1.9994000000000001</v>
      </c>
      <c r="CV91">
        <f t="shared" si="44"/>
        <v>0.41960000000000264</v>
      </c>
      <c r="CX91" s="11">
        <v>41.553100000000001</v>
      </c>
      <c r="CY91" s="11">
        <v>-1.9511000000000001</v>
      </c>
      <c r="CZ91" s="11">
        <f t="shared" si="45"/>
        <v>-9.9000000000017963E-3</v>
      </c>
      <c r="DB91">
        <v>42.301400000000001</v>
      </c>
      <c r="DC91">
        <v>-1.9753000000000001</v>
      </c>
      <c r="DG91">
        <v>42.780299999999997</v>
      </c>
      <c r="DH91">
        <v>-1.7675000000000001</v>
      </c>
      <c r="DK91">
        <v>43.401600000000002</v>
      </c>
      <c r="DL91">
        <v>-1.6962999999999999</v>
      </c>
      <c r="DO91">
        <v>44.256</v>
      </c>
      <c r="DP91">
        <v>-2.0794999999999999</v>
      </c>
      <c r="DS91">
        <v>57.59</v>
      </c>
      <c r="DT91">
        <v>1.7578</v>
      </c>
      <c r="DW91">
        <v>58.615499999999997</v>
      </c>
      <c r="DX91">
        <v>3.9413</v>
      </c>
      <c r="EA91">
        <v>59.058100000000003</v>
      </c>
      <c r="EB91">
        <v>0.94630000000000003</v>
      </c>
      <c r="EE91">
        <v>59.484499999999997</v>
      </c>
      <c r="EF91">
        <v>1.5931999999999999</v>
      </c>
      <c r="EI91">
        <v>60.053699999999999</v>
      </c>
      <c r="EJ91">
        <v>1.5018</v>
      </c>
      <c r="EM91">
        <v>60.594900000000003</v>
      </c>
      <c r="EN91">
        <v>-1.3526</v>
      </c>
      <c r="EQ91">
        <v>64.611500000000007</v>
      </c>
      <c r="ER91">
        <v>-1.4995000000000001</v>
      </c>
      <c r="EU91">
        <v>65.073400000000007</v>
      </c>
      <c r="EV91">
        <v>-0.99770000000000003</v>
      </c>
      <c r="EY91">
        <v>65.667900000000003</v>
      </c>
      <c r="EZ91">
        <v>-1.2615000000000001</v>
      </c>
      <c r="FC91">
        <v>66.404899999999998</v>
      </c>
      <c r="FD91">
        <v>1.2988999999999999</v>
      </c>
      <c r="FG91">
        <v>67.056200000000004</v>
      </c>
      <c r="FH91">
        <v>-1.115</v>
      </c>
      <c r="FK91">
        <v>67.770600000000002</v>
      </c>
      <c r="FL91">
        <v>1.4911000000000001</v>
      </c>
      <c r="FO91">
        <v>68.206599999999995</v>
      </c>
      <c r="FP91">
        <v>-0.55400000000000005</v>
      </c>
      <c r="FS91">
        <v>68.930099999999996</v>
      </c>
      <c r="FT91">
        <v>0.45800000000000002</v>
      </c>
      <c r="FW91">
        <v>69.517200000000003</v>
      </c>
      <c r="FX91">
        <v>1.02</v>
      </c>
      <c r="GA91">
        <v>69.718800000000002</v>
      </c>
      <c r="GB91">
        <v>-0.5222</v>
      </c>
      <c r="GE91">
        <v>70.467799999999997</v>
      </c>
      <c r="GF91">
        <v>-1.1756</v>
      </c>
      <c r="GI91">
        <v>71.298400000000001</v>
      </c>
      <c r="GJ91">
        <v>-1.1022000000000001</v>
      </c>
      <c r="GM91">
        <v>71.986400000000003</v>
      </c>
      <c r="GN91">
        <v>9.6100000000000005E-2</v>
      </c>
    </row>
    <row r="92" spans="5:196" x14ac:dyDescent="0.2">
      <c r="E92">
        <v>3.3599000000000001</v>
      </c>
      <c r="F92">
        <v>1.6795</v>
      </c>
      <c r="H92">
        <v>-1.0369999999999999</v>
      </c>
      <c r="I92">
        <v>-0.95660000000000001</v>
      </c>
      <c r="J92">
        <f t="shared" si="46"/>
        <v>2.1430000000000002</v>
      </c>
      <c r="L92">
        <v>-0.86050000000000004</v>
      </c>
      <c r="M92">
        <v>-0.8367</v>
      </c>
      <c r="N92" s="4">
        <f t="shared" si="24"/>
        <v>2.3544999999999998</v>
      </c>
      <c r="O92" s="8"/>
      <c r="P92">
        <v>-1.1576</v>
      </c>
      <c r="Q92">
        <v>-1.0979000000000001</v>
      </c>
      <c r="R92">
        <f t="shared" si="25"/>
        <v>2.0084</v>
      </c>
      <c r="T92">
        <v>-0.96460000000000001</v>
      </c>
      <c r="U92">
        <v>-1.1071</v>
      </c>
      <c r="V92">
        <f t="shared" si="26"/>
        <v>2.2844000000000002</v>
      </c>
      <c r="X92">
        <v>-0.52290000000000003</v>
      </c>
      <c r="Y92">
        <v>-0.76280000000000003</v>
      </c>
      <c r="Z92">
        <f t="shared" si="27"/>
        <v>2.5110999999999999</v>
      </c>
      <c r="AB92">
        <v>3.7662</v>
      </c>
      <c r="AC92">
        <v>-1.9367000000000001</v>
      </c>
      <c r="AD92">
        <f t="shared" si="28"/>
        <v>1.9461999999999999</v>
      </c>
      <c r="AF92">
        <v>3.2787000000000002</v>
      </c>
      <c r="AG92">
        <v>-1.6950000000000001</v>
      </c>
      <c r="AH92">
        <f t="shared" si="29"/>
        <v>0.70870000000000033</v>
      </c>
      <c r="AJ92">
        <v>4.5111999999999997</v>
      </c>
      <c r="AK92">
        <v>-1.6147</v>
      </c>
      <c r="AL92">
        <f t="shared" si="47"/>
        <v>1.8211999999999997</v>
      </c>
      <c r="AN92">
        <v>4.1033999999999997</v>
      </c>
      <c r="AO92">
        <v>-2.5468999999999999</v>
      </c>
      <c r="AP92">
        <f t="shared" si="30"/>
        <v>0.71839999999999993</v>
      </c>
      <c r="AR92">
        <v>7.7126000000000001</v>
      </c>
      <c r="AS92">
        <v>-1.8508</v>
      </c>
      <c r="AT92">
        <f t="shared" si="31"/>
        <v>0.7746000000000004</v>
      </c>
      <c r="AV92">
        <v>7.4394999999999998</v>
      </c>
      <c r="AW92">
        <v>-1.7617</v>
      </c>
      <c r="AX92">
        <f t="shared" si="32"/>
        <v>0.90850000000000009</v>
      </c>
      <c r="AZ92">
        <v>7.0240999999999998</v>
      </c>
      <c r="BA92">
        <v>-1.611</v>
      </c>
      <c r="BB92">
        <f t="shared" si="33"/>
        <v>0.97309999999999963</v>
      </c>
      <c r="BD92">
        <v>6.4047999999999998</v>
      </c>
      <c r="BE92">
        <v>-1.7710999999999999</v>
      </c>
      <c r="BF92">
        <f t="shared" si="34"/>
        <v>0.7997999999999994</v>
      </c>
      <c r="BH92">
        <v>28.075600000000001</v>
      </c>
      <c r="BI92">
        <v>-1.3216000000000001</v>
      </c>
      <c r="BJ92">
        <f t="shared" si="35"/>
        <v>0.40859999999999985</v>
      </c>
      <c r="BL92">
        <v>27.503699999999998</v>
      </c>
      <c r="BM92">
        <v>-1.1620999999999999</v>
      </c>
      <c r="BN92">
        <f t="shared" si="36"/>
        <v>0.44969999999999999</v>
      </c>
      <c r="BP92">
        <v>27.045100000000001</v>
      </c>
      <c r="BQ92">
        <v>-1.3685</v>
      </c>
      <c r="BR92">
        <f t="shared" si="37"/>
        <v>0.59710000000000107</v>
      </c>
      <c r="BT92">
        <v>26.559799999999999</v>
      </c>
      <c r="BU92">
        <v>-1.2667999999999999</v>
      </c>
      <c r="BV92">
        <f t="shared" si="38"/>
        <v>0.59379999999999811</v>
      </c>
      <c r="BX92">
        <v>25.810600000000001</v>
      </c>
      <c r="BY92">
        <v>-1.63</v>
      </c>
      <c r="BZ92">
        <f t="shared" si="39"/>
        <v>0.37359999999999971</v>
      </c>
      <c r="CD92">
        <v>38.238</v>
      </c>
      <c r="CE92">
        <v>-1.4552</v>
      </c>
      <c r="CF92">
        <f t="shared" si="40"/>
        <v>0.40999999999999659</v>
      </c>
      <c r="CH92">
        <v>38.794600000000003</v>
      </c>
      <c r="CI92">
        <v>-1.3167</v>
      </c>
      <c r="CJ92">
        <f t="shared" si="41"/>
        <v>0.17760000000000531</v>
      </c>
      <c r="CL92">
        <v>39.670299999999997</v>
      </c>
      <c r="CM92">
        <v>-1.5979000000000001</v>
      </c>
      <c r="CN92">
        <f t="shared" si="42"/>
        <v>0.57229999999999848</v>
      </c>
      <c r="CP92">
        <v>40.093000000000004</v>
      </c>
      <c r="CQ92">
        <v>-1.4015</v>
      </c>
      <c r="CR92">
        <f t="shared" si="43"/>
        <v>0.21800000000000352</v>
      </c>
      <c r="CT92">
        <v>40.872</v>
      </c>
      <c r="CU92">
        <v>-2.0619999999999998</v>
      </c>
      <c r="CV92">
        <f t="shared" si="44"/>
        <v>0.39900000000000091</v>
      </c>
      <c r="CX92" s="11">
        <v>41.533900000000003</v>
      </c>
      <c r="CY92" s="11">
        <v>-1.9129</v>
      </c>
      <c r="CZ92" s="11">
        <f t="shared" si="45"/>
        <v>-2.9099999999999682E-2</v>
      </c>
      <c r="DB92">
        <v>42.281500000000001</v>
      </c>
      <c r="DC92">
        <v>-1.9843</v>
      </c>
      <c r="DG92">
        <v>42.761699999999998</v>
      </c>
      <c r="DH92">
        <v>-1.8512</v>
      </c>
      <c r="DK92">
        <v>43.384500000000003</v>
      </c>
      <c r="DL92">
        <v>-1.7075</v>
      </c>
      <c r="DO92">
        <v>44.234499999999997</v>
      </c>
      <c r="DP92">
        <v>-2.1475</v>
      </c>
      <c r="DS92">
        <v>57.607199999999999</v>
      </c>
      <c r="DT92">
        <v>1.7251000000000001</v>
      </c>
      <c r="DW92">
        <v>58.6554</v>
      </c>
      <c r="DX92">
        <v>3.9910999999999999</v>
      </c>
      <c r="EA92">
        <v>59.067900000000002</v>
      </c>
      <c r="EB92">
        <v>0.97970000000000002</v>
      </c>
      <c r="EE92">
        <v>59.500700000000002</v>
      </c>
      <c r="EF92">
        <v>1.6194</v>
      </c>
      <c r="EI92">
        <v>60.068800000000003</v>
      </c>
      <c r="EJ92">
        <v>1.508</v>
      </c>
      <c r="EM92">
        <v>60.582000000000001</v>
      </c>
      <c r="EN92">
        <v>-1.2919</v>
      </c>
      <c r="EQ92">
        <v>64.597800000000007</v>
      </c>
      <c r="ER92">
        <v>-1.3695999999999999</v>
      </c>
      <c r="EU92">
        <v>65.065200000000004</v>
      </c>
      <c r="EV92">
        <v>-0.82399999999999995</v>
      </c>
      <c r="EY92">
        <v>65.655900000000003</v>
      </c>
      <c r="EZ92">
        <v>-1.2073</v>
      </c>
      <c r="FC92">
        <v>66.419300000000007</v>
      </c>
      <c r="FD92">
        <v>1.4470000000000001</v>
      </c>
      <c r="FG92">
        <v>67.045199999999994</v>
      </c>
      <c r="FH92">
        <v>-1.0911</v>
      </c>
      <c r="FK92">
        <v>67.794799999999995</v>
      </c>
      <c r="FL92">
        <v>2.4163000000000001</v>
      </c>
      <c r="FO92">
        <v>68.2042</v>
      </c>
      <c r="FP92">
        <v>-0.24030000000000001</v>
      </c>
      <c r="FS92">
        <v>68.934299999999993</v>
      </c>
      <c r="FT92">
        <v>0.41649999999999998</v>
      </c>
      <c r="FW92">
        <v>69.530900000000003</v>
      </c>
      <c r="FX92">
        <v>1.3727</v>
      </c>
      <c r="GA92">
        <v>69.712999999999994</v>
      </c>
      <c r="GB92">
        <v>-0.57589999999999997</v>
      </c>
      <c r="GE92">
        <v>70.456100000000006</v>
      </c>
      <c r="GF92">
        <v>-1.1641999999999999</v>
      </c>
      <c r="GI92">
        <v>71.287899999999993</v>
      </c>
      <c r="GJ92">
        <v>-1.0462</v>
      </c>
      <c r="GM92">
        <v>71.9876</v>
      </c>
      <c r="GN92">
        <v>0.1187</v>
      </c>
    </row>
    <row r="93" spans="5:196" x14ac:dyDescent="0.2">
      <c r="E93">
        <v>3.3767999999999998</v>
      </c>
      <c r="F93">
        <v>1.6959</v>
      </c>
      <c r="H93">
        <v>-1.046</v>
      </c>
      <c r="I93">
        <v>-0.89370000000000005</v>
      </c>
      <c r="J93">
        <f t="shared" si="46"/>
        <v>2.1340000000000003</v>
      </c>
      <c r="L93">
        <v>-0.86880000000000002</v>
      </c>
      <c r="M93">
        <v>-0.82540000000000002</v>
      </c>
      <c r="N93" s="4">
        <f t="shared" si="24"/>
        <v>2.3461999999999996</v>
      </c>
      <c r="O93" s="8"/>
      <c r="P93">
        <v>-1.1680999999999999</v>
      </c>
      <c r="Q93">
        <v>-1.0488</v>
      </c>
      <c r="R93">
        <f t="shared" si="25"/>
        <v>1.9979</v>
      </c>
      <c r="T93">
        <v>-0.97560000000000002</v>
      </c>
      <c r="U93">
        <v>-1.0974999999999999</v>
      </c>
      <c r="V93">
        <f t="shared" si="26"/>
        <v>2.2734000000000001</v>
      </c>
      <c r="X93">
        <v>-0.53110000000000002</v>
      </c>
      <c r="Y93">
        <v>-0.82709999999999995</v>
      </c>
      <c r="Z93">
        <f t="shared" si="27"/>
        <v>2.5028999999999999</v>
      </c>
      <c r="AB93">
        <v>3.7477999999999998</v>
      </c>
      <c r="AC93">
        <v>-1.837</v>
      </c>
      <c r="AD93">
        <f t="shared" si="28"/>
        <v>1.9277999999999997</v>
      </c>
      <c r="AF93">
        <v>3.2625999999999999</v>
      </c>
      <c r="AG93">
        <v>-1.6102000000000001</v>
      </c>
      <c r="AH93">
        <f t="shared" si="29"/>
        <v>0.6926000000000001</v>
      </c>
      <c r="AJ93">
        <v>4.4946999999999999</v>
      </c>
      <c r="AK93">
        <v>-1.6513</v>
      </c>
      <c r="AL93">
        <f t="shared" si="47"/>
        <v>1.8047</v>
      </c>
      <c r="AN93">
        <v>4.077</v>
      </c>
      <c r="AO93">
        <v>-2.6412</v>
      </c>
      <c r="AP93">
        <f t="shared" si="30"/>
        <v>0.69200000000000017</v>
      </c>
      <c r="AR93">
        <v>7.6939000000000002</v>
      </c>
      <c r="AS93">
        <v>-1.87</v>
      </c>
      <c r="AT93">
        <f t="shared" si="31"/>
        <v>0.75590000000000046</v>
      </c>
      <c r="AV93">
        <v>7.4222999999999999</v>
      </c>
      <c r="AW93">
        <v>-1.722</v>
      </c>
      <c r="AX93">
        <f t="shared" si="32"/>
        <v>0.8913000000000002</v>
      </c>
      <c r="AZ93">
        <v>7.0087999999999999</v>
      </c>
      <c r="BA93">
        <v>-1.5386</v>
      </c>
      <c r="BB93">
        <f t="shared" si="33"/>
        <v>0.95779999999999976</v>
      </c>
      <c r="BD93">
        <v>6.3872</v>
      </c>
      <c r="BE93">
        <v>-1.7583</v>
      </c>
      <c r="BF93">
        <f t="shared" si="34"/>
        <v>0.78219999999999956</v>
      </c>
      <c r="BH93">
        <v>28.060700000000001</v>
      </c>
      <c r="BI93">
        <v>-1.4881</v>
      </c>
      <c r="BJ93">
        <f t="shared" si="35"/>
        <v>0.39369999999999905</v>
      </c>
      <c r="BL93">
        <v>27.492599999999999</v>
      </c>
      <c r="BM93">
        <v>-1.1067</v>
      </c>
      <c r="BN93">
        <f t="shared" si="36"/>
        <v>0.43860000000000099</v>
      </c>
      <c r="BP93">
        <v>27.031700000000001</v>
      </c>
      <c r="BQ93">
        <v>-1.3458000000000001</v>
      </c>
      <c r="BR93">
        <f t="shared" si="37"/>
        <v>0.58370000000000033</v>
      </c>
      <c r="BT93">
        <v>26.546299999999999</v>
      </c>
      <c r="BU93">
        <v>-1.3509</v>
      </c>
      <c r="BV93">
        <f t="shared" si="38"/>
        <v>0.5802999999999976</v>
      </c>
      <c r="BX93">
        <v>25.7956</v>
      </c>
      <c r="BY93">
        <v>-1.5022</v>
      </c>
      <c r="BZ93">
        <f t="shared" si="39"/>
        <v>0.35859999999999914</v>
      </c>
      <c r="CD93">
        <v>38.223100000000002</v>
      </c>
      <c r="CE93">
        <v>-1.494</v>
      </c>
      <c r="CF93">
        <f t="shared" si="40"/>
        <v>0.39509999999999934</v>
      </c>
      <c r="CH93">
        <v>38.782800000000002</v>
      </c>
      <c r="CI93">
        <v>-1.1759999999999999</v>
      </c>
      <c r="CJ93">
        <f t="shared" si="41"/>
        <v>0.16580000000000439</v>
      </c>
      <c r="CL93">
        <v>39.6541</v>
      </c>
      <c r="CM93">
        <v>-1.6137999999999999</v>
      </c>
      <c r="CN93">
        <f t="shared" si="42"/>
        <v>0.5561000000000007</v>
      </c>
      <c r="CP93">
        <v>40.080100000000002</v>
      </c>
      <c r="CQ93">
        <v>-1.2877000000000001</v>
      </c>
      <c r="CR93">
        <f t="shared" si="43"/>
        <v>0.20510000000000161</v>
      </c>
      <c r="CT93">
        <v>40.851799999999997</v>
      </c>
      <c r="CU93">
        <v>-2.02</v>
      </c>
      <c r="CV93">
        <f t="shared" si="44"/>
        <v>0.37879999999999825</v>
      </c>
      <c r="CX93" s="11">
        <v>41.515700000000002</v>
      </c>
      <c r="CY93" s="11">
        <v>-1.8261000000000001</v>
      </c>
      <c r="CZ93" s="11">
        <f t="shared" si="45"/>
        <v>-4.7299999999999898E-2</v>
      </c>
      <c r="DB93">
        <v>42.262300000000003</v>
      </c>
      <c r="DC93">
        <v>-1.9202999999999999</v>
      </c>
      <c r="DG93">
        <v>42.742899999999999</v>
      </c>
      <c r="DH93">
        <v>-1.8794999999999999</v>
      </c>
      <c r="DK93">
        <v>43.369</v>
      </c>
      <c r="DL93">
        <v>-1.5467</v>
      </c>
      <c r="DO93">
        <v>44.213200000000001</v>
      </c>
      <c r="DP93">
        <v>-2.1320999999999999</v>
      </c>
      <c r="DS93">
        <v>57.618499999999997</v>
      </c>
      <c r="DT93">
        <v>1.1305000000000001</v>
      </c>
      <c r="DW93">
        <v>58.6967</v>
      </c>
      <c r="DX93">
        <v>4.1303000000000001</v>
      </c>
      <c r="EA93">
        <v>59.077800000000003</v>
      </c>
      <c r="EB93">
        <v>0.99050000000000005</v>
      </c>
      <c r="EE93">
        <v>59.518999999999998</v>
      </c>
      <c r="EF93">
        <v>1.8295999999999999</v>
      </c>
      <c r="EI93">
        <v>60.083599999999997</v>
      </c>
      <c r="EJ93">
        <v>1.4790000000000001</v>
      </c>
      <c r="EM93">
        <v>60.569600000000001</v>
      </c>
      <c r="EN93">
        <v>-1.2402</v>
      </c>
      <c r="EQ93">
        <v>64.584599999999995</v>
      </c>
      <c r="ER93">
        <v>-1.3191999999999999</v>
      </c>
      <c r="EU93">
        <v>65.057900000000004</v>
      </c>
      <c r="EV93">
        <v>-0.72960000000000003</v>
      </c>
      <c r="EY93">
        <v>65.645300000000006</v>
      </c>
      <c r="EZ93">
        <v>-1.0538000000000001</v>
      </c>
      <c r="FC93">
        <v>66.427300000000002</v>
      </c>
      <c r="FD93">
        <v>0.79910000000000003</v>
      </c>
      <c r="FG93">
        <v>67.035700000000006</v>
      </c>
      <c r="FH93">
        <v>-0.95420000000000005</v>
      </c>
      <c r="FK93">
        <v>67.847800000000007</v>
      </c>
      <c r="FL93">
        <v>5.3032000000000004</v>
      </c>
      <c r="FO93">
        <v>68.207800000000006</v>
      </c>
      <c r="FP93">
        <v>0.35410000000000003</v>
      </c>
      <c r="FS93">
        <v>68.933999999999997</v>
      </c>
      <c r="FT93">
        <v>-2.46E-2</v>
      </c>
      <c r="FW93">
        <v>69.549099999999996</v>
      </c>
      <c r="FX93">
        <v>1.8177000000000001</v>
      </c>
      <c r="GA93">
        <v>69.706599999999995</v>
      </c>
      <c r="GB93">
        <v>-0.63690000000000002</v>
      </c>
      <c r="GE93">
        <v>70.444500000000005</v>
      </c>
      <c r="GF93">
        <v>-1.1626000000000001</v>
      </c>
      <c r="GI93">
        <v>71.28</v>
      </c>
      <c r="GJ93">
        <v>-0.78920000000000001</v>
      </c>
      <c r="GM93">
        <v>71.987700000000004</v>
      </c>
      <c r="GN93">
        <v>1.3899999999999999E-2</v>
      </c>
    </row>
    <row r="94" spans="5:196" x14ac:dyDescent="0.2">
      <c r="E94">
        <v>3.3932000000000002</v>
      </c>
      <c r="F94">
        <v>1.6384000000000001</v>
      </c>
      <c r="H94">
        <v>-1.0550999999999999</v>
      </c>
      <c r="I94">
        <v>-0.9163</v>
      </c>
      <c r="J94">
        <f t="shared" si="46"/>
        <v>2.1249000000000002</v>
      </c>
      <c r="L94">
        <v>-0.87639999999999996</v>
      </c>
      <c r="M94">
        <v>-0.76160000000000005</v>
      </c>
      <c r="N94" s="4">
        <f t="shared" si="24"/>
        <v>2.3386</v>
      </c>
      <c r="O94" s="8"/>
      <c r="P94">
        <v>-1.1778999999999999</v>
      </c>
      <c r="Q94">
        <v>-0.97709999999999997</v>
      </c>
      <c r="R94">
        <f t="shared" si="25"/>
        <v>1.9881</v>
      </c>
      <c r="T94">
        <v>-0.9859</v>
      </c>
      <c r="U94">
        <v>-1.0359</v>
      </c>
      <c r="V94">
        <f t="shared" si="26"/>
        <v>2.2631000000000001</v>
      </c>
      <c r="X94">
        <v>-0.53900000000000003</v>
      </c>
      <c r="Y94">
        <v>-0.78959999999999997</v>
      </c>
      <c r="Z94">
        <f t="shared" si="27"/>
        <v>2.4949999999999997</v>
      </c>
      <c r="AB94">
        <v>3.7299000000000002</v>
      </c>
      <c r="AC94">
        <v>-1.7969999999999999</v>
      </c>
      <c r="AD94">
        <f t="shared" si="28"/>
        <v>1.9099000000000002</v>
      </c>
      <c r="AF94">
        <v>3.2464</v>
      </c>
      <c r="AG94">
        <v>-1.6193</v>
      </c>
      <c r="AH94">
        <f t="shared" si="29"/>
        <v>0.67640000000000011</v>
      </c>
      <c r="AJ94">
        <v>4.4789000000000003</v>
      </c>
      <c r="AK94">
        <v>-1.5736000000000001</v>
      </c>
      <c r="AL94">
        <f t="shared" si="47"/>
        <v>1.7889000000000004</v>
      </c>
      <c r="AN94">
        <v>4.05</v>
      </c>
      <c r="AO94">
        <v>-2.7014999999999998</v>
      </c>
      <c r="AP94">
        <f t="shared" si="30"/>
        <v>0.66500000000000004</v>
      </c>
      <c r="AR94">
        <v>7.6753</v>
      </c>
      <c r="AS94">
        <v>-1.8580000000000001</v>
      </c>
      <c r="AT94">
        <f t="shared" si="31"/>
        <v>0.73730000000000029</v>
      </c>
      <c r="AV94">
        <v>7.4051999999999998</v>
      </c>
      <c r="AW94">
        <v>-1.7083999999999999</v>
      </c>
      <c r="AX94">
        <f t="shared" si="32"/>
        <v>0.87420000000000009</v>
      </c>
      <c r="AZ94">
        <v>6.9930000000000003</v>
      </c>
      <c r="BA94">
        <v>-1.5724</v>
      </c>
      <c r="BB94">
        <f t="shared" si="33"/>
        <v>0.94200000000000017</v>
      </c>
      <c r="BD94">
        <v>6.3704000000000001</v>
      </c>
      <c r="BE94">
        <v>-1.6773</v>
      </c>
      <c r="BF94">
        <f t="shared" si="34"/>
        <v>0.76539999999999964</v>
      </c>
      <c r="BH94">
        <v>28.046099999999999</v>
      </c>
      <c r="BI94">
        <v>-1.4614</v>
      </c>
      <c r="BJ94">
        <f t="shared" si="35"/>
        <v>0.37909999999999755</v>
      </c>
      <c r="BL94">
        <v>27.482299999999999</v>
      </c>
      <c r="BM94">
        <v>-1.0334000000000001</v>
      </c>
      <c r="BN94">
        <f t="shared" si="36"/>
        <v>0.42830000000000013</v>
      </c>
      <c r="BP94">
        <v>27.018899999999999</v>
      </c>
      <c r="BQ94">
        <v>-1.2768999999999999</v>
      </c>
      <c r="BR94">
        <f t="shared" si="37"/>
        <v>0.57089999999999819</v>
      </c>
      <c r="BT94">
        <v>26.532800000000002</v>
      </c>
      <c r="BU94">
        <v>-1.3505</v>
      </c>
      <c r="BV94">
        <f t="shared" si="38"/>
        <v>0.56680000000000064</v>
      </c>
      <c r="BX94">
        <v>25.780100000000001</v>
      </c>
      <c r="BY94">
        <v>-1.5485</v>
      </c>
      <c r="BZ94">
        <f t="shared" si="39"/>
        <v>0.34309999999999974</v>
      </c>
      <c r="CD94">
        <v>38.208500000000001</v>
      </c>
      <c r="CE94">
        <v>-1.4571000000000001</v>
      </c>
      <c r="CF94">
        <f t="shared" si="40"/>
        <v>0.38049999999999784</v>
      </c>
      <c r="CH94">
        <v>38.771599999999999</v>
      </c>
      <c r="CI94">
        <v>-1.1228</v>
      </c>
      <c r="CJ94">
        <f t="shared" si="41"/>
        <v>0.15460000000000207</v>
      </c>
      <c r="CL94">
        <v>39.636899999999997</v>
      </c>
      <c r="CM94">
        <v>-1.7236</v>
      </c>
      <c r="CN94">
        <f t="shared" si="42"/>
        <v>0.53889999999999816</v>
      </c>
      <c r="CP94">
        <v>40.067900000000002</v>
      </c>
      <c r="CQ94">
        <v>-1.2259</v>
      </c>
      <c r="CR94">
        <f t="shared" si="43"/>
        <v>0.19290000000000163</v>
      </c>
      <c r="CT94">
        <v>40.831699999999998</v>
      </c>
      <c r="CU94">
        <v>-2.0087999999999999</v>
      </c>
      <c r="CV94">
        <f t="shared" si="44"/>
        <v>0.35869999999999891</v>
      </c>
      <c r="CX94" s="11">
        <v>41.497</v>
      </c>
      <c r="CY94" s="11">
        <v>-1.8681000000000001</v>
      </c>
      <c r="CZ94" s="11">
        <f t="shared" si="45"/>
        <v>-6.6000000000002501E-2</v>
      </c>
      <c r="DB94">
        <v>42.244999999999997</v>
      </c>
      <c r="DC94">
        <v>-1.7326999999999999</v>
      </c>
      <c r="DG94">
        <v>42.724699999999999</v>
      </c>
      <c r="DH94">
        <v>-1.829</v>
      </c>
      <c r="DK94">
        <v>43.354900000000001</v>
      </c>
      <c r="DL94">
        <v>-1.4156</v>
      </c>
      <c r="DO94">
        <v>44.192399999999999</v>
      </c>
      <c r="DP94">
        <v>-2.0764999999999998</v>
      </c>
      <c r="DS94">
        <v>57.639099999999999</v>
      </c>
      <c r="DT94">
        <v>2.0562</v>
      </c>
      <c r="DW94">
        <v>58.740900000000003</v>
      </c>
      <c r="DX94">
        <v>4.4147999999999996</v>
      </c>
      <c r="EA94">
        <v>59.087699999999998</v>
      </c>
      <c r="EB94">
        <v>0.99319999999999997</v>
      </c>
      <c r="EE94">
        <v>59.5381</v>
      </c>
      <c r="EF94">
        <v>1.9045000000000001</v>
      </c>
      <c r="EI94">
        <v>60.103299999999997</v>
      </c>
      <c r="EJ94">
        <v>1.9783999999999999</v>
      </c>
      <c r="EM94">
        <v>60.558500000000002</v>
      </c>
      <c r="EN94">
        <v>-1.1158999999999999</v>
      </c>
      <c r="EQ94">
        <v>64.572699999999998</v>
      </c>
      <c r="ER94">
        <v>-1.1903999999999999</v>
      </c>
      <c r="EU94">
        <v>65.049899999999994</v>
      </c>
      <c r="EV94">
        <v>-0.7974</v>
      </c>
      <c r="EY94">
        <v>65.635400000000004</v>
      </c>
      <c r="EZ94">
        <v>-0.99490000000000001</v>
      </c>
      <c r="FC94">
        <v>66.435100000000006</v>
      </c>
      <c r="FD94">
        <v>0.77969999999999995</v>
      </c>
      <c r="FG94">
        <v>67.028099999999995</v>
      </c>
      <c r="FH94">
        <v>-0.75539999999999996</v>
      </c>
      <c r="FK94">
        <v>67.899100000000004</v>
      </c>
      <c r="FL94">
        <v>5.1332000000000004</v>
      </c>
      <c r="FO94">
        <v>68.218599999999995</v>
      </c>
      <c r="FP94">
        <v>1.0861000000000001</v>
      </c>
      <c r="FS94">
        <v>68.932599999999994</v>
      </c>
      <c r="FT94">
        <v>-0.1391</v>
      </c>
      <c r="FW94">
        <v>69.572999999999993</v>
      </c>
      <c r="FX94">
        <v>2.39</v>
      </c>
      <c r="GA94">
        <v>69.700500000000005</v>
      </c>
      <c r="GB94">
        <v>-0.60850000000000004</v>
      </c>
      <c r="GE94">
        <v>70.433800000000005</v>
      </c>
      <c r="GF94">
        <v>-1.0721000000000001</v>
      </c>
      <c r="GI94">
        <v>71.275899999999993</v>
      </c>
      <c r="GJ94">
        <v>-0.41060000000000002</v>
      </c>
      <c r="GM94">
        <v>71.987399999999994</v>
      </c>
      <c r="GN94">
        <v>-2.6200000000000001E-2</v>
      </c>
    </row>
    <row r="95" spans="5:196" x14ac:dyDescent="0.2">
      <c r="E95">
        <v>3.4085999999999999</v>
      </c>
      <c r="F95">
        <v>1.5409999999999999</v>
      </c>
      <c r="H95">
        <v>-1.0647</v>
      </c>
      <c r="I95">
        <v>-0.95320000000000005</v>
      </c>
      <c r="J95">
        <f t="shared" si="46"/>
        <v>2.1153000000000004</v>
      </c>
      <c r="L95">
        <v>-0.88460000000000005</v>
      </c>
      <c r="M95">
        <v>-0.81859999999999999</v>
      </c>
      <c r="N95" s="4">
        <f t="shared" si="24"/>
        <v>2.3304</v>
      </c>
      <c r="O95" s="8"/>
      <c r="P95">
        <v>-1.1883999999999999</v>
      </c>
      <c r="Q95">
        <v>-1.0568</v>
      </c>
      <c r="R95">
        <f t="shared" si="25"/>
        <v>1.9776</v>
      </c>
      <c r="T95">
        <v>-0.99670000000000003</v>
      </c>
      <c r="U95">
        <v>-1.0789</v>
      </c>
      <c r="V95">
        <f t="shared" si="26"/>
        <v>2.2523</v>
      </c>
      <c r="X95">
        <v>-0.54659999999999997</v>
      </c>
      <c r="Y95">
        <v>-0.75439999999999996</v>
      </c>
      <c r="Z95">
        <f t="shared" si="27"/>
        <v>2.4874000000000001</v>
      </c>
      <c r="AB95">
        <v>3.7105999999999999</v>
      </c>
      <c r="AC95">
        <v>-1.9305000000000001</v>
      </c>
      <c r="AD95">
        <f t="shared" si="28"/>
        <v>1.8905999999999998</v>
      </c>
      <c r="AF95">
        <v>3.2305000000000001</v>
      </c>
      <c r="AG95">
        <v>-1.5985</v>
      </c>
      <c r="AH95">
        <f t="shared" si="29"/>
        <v>0.66050000000000031</v>
      </c>
      <c r="AJ95">
        <v>4.4634999999999998</v>
      </c>
      <c r="AK95">
        <v>-1.5488999999999999</v>
      </c>
      <c r="AL95">
        <f t="shared" si="47"/>
        <v>1.7734999999999999</v>
      </c>
      <c r="AN95">
        <v>4.024</v>
      </c>
      <c r="AO95">
        <v>-2.5924999999999998</v>
      </c>
      <c r="AP95">
        <f t="shared" si="30"/>
        <v>0.63900000000000023</v>
      </c>
      <c r="AR95">
        <v>7.6574</v>
      </c>
      <c r="AS95">
        <v>-1.7946</v>
      </c>
      <c r="AT95">
        <f t="shared" si="31"/>
        <v>0.71940000000000026</v>
      </c>
      <c r="AV95">
        <v>7.3886000000000003</v>
      </c>
      <c r="AW95">
        <v>-1.6571</v>
      </c>
      <c r="AX95">
        <f t="shared" si="32"/>
        <v>0.85760000000000058</v>
      </c>
      <c r="AZ95">
        <v>6.9767000000000001</v>
      </c>
      <c r="BA95">
        <v>-1.6279999999999999</v>
      </c>
      <c r="BB95">
        <f t="shared" si="33"/>
        <v>0.92569999999999997</v>
      </c>
      <c r="BD95">
        <v>6.3535000000000004</v>
      </c>
      <c r="BE95">
        <v>-1.6862999999999999</v>
      </c>
      <c r="BF95">
        <f t="shared" si="34"/>
        <v>0.74849999999999994</v>
      </c>
      <c r="BH95">
        <v>28.033000000000001</v>
      </c>
      <c r="BI95">
        <v>-1.3115000000000001</v>
      </c>
      <c r="BJ95">
        <f t="shared" si="35"/>
        <v>0.36599999999999966</v>
      </c>
      <c r="BL95">
        <v>27.4712</v>
      </c>
      <c r="BM95">
        <v>-1.1088</v>
      </c>
      <c r="BN95">
        <f t="shared" si="36"/>
        <v>0.41720000000000113</v>
      </c>
      <c r="BP95">
        <v>27.006799999999998</v>
      </c>
      <c r="BQ95">
        <v>-1.2149000000000001</v>
      </c>
      <c r="BR95">
        <f t="shared" si="37"/>
        <v>0.55879999999999797</v>
      </c>
      <c r="BT95">
        <v>26.520299999999999</v>
      </c>
      <c r="BU95">
        <v>-1.2529999999999999</v>
      </c>
      <c r="BV95">
        <f t="shared" si="38"/>
        <v>0.55429999999999779</v>
      </c>
      <c r="BX95">
        <v>25.764900000000001</v>
      </c>
      <c r="BY95">
        <v>-1.5267999999999999</v>
      </c>
      <c r="BZ95">
        <f t="shared" si="39"/>
        <v>0.32789999999999964</v>
      </c>
      <c r="CD95">
        <v>38.195399999999999</v>
      </c>
      <c r="CE95">
        <v>-1.3134999999999999</v>
      </c>
      <c r="CF95">
        <f t="shared" si="40"/>
        <v>0.3673999999999964</v>
      </c>
      <c r="CH95">
        <v>38.761699999999998</v>
      </c>
      <c r="CI95">
        <v>-0.99609999999999999</v>
      </c>
      <c r="CJ95">
        <f t="shared" si="41"/>
        <v>0.14470000000000027</v>
      </c>
      <c r="CL95">
        <v>39.619900000000001</v>
      </c>
      <c r="CM95">
        <v>-1.7028000000000001</v>
      </c>
      <c r="CN95">
        <f t="shared" si="42"/>
        <v>0.52190000000000225</v>
      </c>
      <c r="CP95">
        <v>40.055500000000002</v>
      </c>
      <c r="CQ95">
        <v>-1.2331000000000001</v>
      </c>
      <c r="CR95">
        <f t="shared" si="43"/>
        <v>0.1805000000000021</v>
      </c>
      <c r="CT95">
        <v>40.811599999999999</v>
      </c>
      <c r="CU95">
        <v>-2.0118</v>
      </c>
      <c r="CV95">
        <f t="shared" si="44"/>
        <v>0.33859999999999957</v>
      </c>
      <c r="CX95" s="11">
        <v>41.478200000000001</v>
      </c>
      <c r="CY95" s="11">
        <v>-1.8786</v>
      </c>
      <c r="CZ95" s="11">
        <f t="shared" si="45"/>
        <v>-8.4800000000001319E-2</v>
      </c>
      <c r="DB95">
        <v>42.228400000000001</v>
      </c>
      <c r="DC95">
        <v>-1.6594</v>
      </c>
      <c r="DG95">
        <v>42.7059</v>
      </c>
      <c r="DH95">
        <v>-1.8792</v>
      </c>
      <c r="DK95">
        <v>43.341200000000001</v>
      </c>
      <c r="DL95">
        <v>-1.37</v>
      </c>
      <c r="DO95">
        <v>44.171799999999998</v>
      </c>
      <c r="DP95">
        <v>-2.0657999999999999</v>
      </c>
      <c r="DS95">
        <v>57.681600000000003</v>
      </c>
      <c r="DT95">
        <v>4.2504999999999997</v>
      </c>
      <c r="DW95">
        <v>58.785899999999998</v>
      </c>
      <c r="DX95">
        <v>4.5060000000000002</v>
      </c>
      <c r="EA95">
        <v>59.097999999999999</v>
      </c>
      <c r="EB95">
        <v>1.0254000000000001</v>
      </c>
      <c r="EE95">
        <v>59.557099999999998</v>
      </c>
      <c r="EF95">
        <v>1.9020999999999999</v>
      </c>
      <c r="EI95">
        <v>60.137599999999999</v>
      </c>
      <c r="EJ95">
        <v>3.4266000000000001</v>
      </c>
      <c r="EM95">
        <v>60.549100000000003</v>
      </c>
      <c r="EN95">
        <v>-0.93630000000000002</v>
      </c>
      <c r="EQ95">
        <v>64.562600000000003</v>
      </c>
      <c r="ER95">
        <v>-1.0147999999999999</v>
      </c>
      <c r="EU95">
        <v>65.042400000000001</v>
      </c>
      <c r="EV95">
        <v>-0.74860000000000004</v>
      </c>
      <c r="EY95">
        <v>65.626000000000005</v>
      </c>
      <c r="EZ95">
        <v>-0.94079999999999997</v>
      </c>
      <c r="FC95">
        <v>66.450500000000005</v>
      </c>
      <c r="FD95">
        <v>1.5394000000000001</v>
      </c>
      <c r="FG95">
        <v>67.022000000000006</v>
      </c>
      <c r="FH95">
        <v>-0.61180000000000001</v>
      </c>
      <c r="FK95">
        <v>67.9358</v>
      </c>
      <c r="FL95">
        <v>3.6621000000000001</v>
      </c>
      <c r="FO95">
        <v>68.236199999999997</v>
      </c>
      <c r="FP95">
        <v>1.7619</v>
      </c>
      <c r="FS95">
        <v>68.933000000000007</v>
      </c>
      <c r="FT95">
        <v>4.1000000000000002E-2</v>
      </c>
      <c r="FW95">
        <v>69.601600000000005</v>
      </c>
      <c r="FX95">
        <v>2.8534999999999999</v>
      </c>
      <c r="GA95">
        <v>69.694999999999993</v>
      </c>
      <c r="GB95">
        <v>-0.55430000000000001</v>
      </c>
      <c r="GE95">
        <v>70.423199999999994</v>
      </c>
      <c r="GF95">
        <v>-1.0557000000000001</v>
      </c>
      <c r="GI95">
        <v>71.275800000000004</v>
      </c>
      <c r="GJ95">
        <v>-1.37E-2</v>
      </c>
      <c r="GM95">
        <v>71.9863</v>
      </c>
      <c r="GN95">
        <v>-0.1154</v>
      </c>
    </row>
    <row r="96" spans="5:196" x14ac:dyDescent="0.2">
      <c r="E96">
        <v>3.4236</v>
      </c>
      <c r="F96">
        <v>1.5011000000000001</v>
      </c>
      <c r="H96">
        <v>-1.0737000000000001</v>
      </c>
      <c r="I96">
        <v>-0.89900000000000002</v>
      </c>
      <c r="J96">
        <f t="shared" si="46"/>
        <v>2.1063000000000001</v>
      </c>
      <c r="L96">
        <v>-0.8931</v>
      </c>
      <c r="M96">
        <v>-0.84799999999999998</v>
      </c>
      <c r="N96" s="4">
        <f t="shared" si="24"/>
        <v>2.3218999999999999</v>
      </c>
      <c r="O96" s="8"/>
      <c r="P96">
        <v>-1.1991000000000001</v>
      </c>
      <c r="Q96">
        <v>-1.0622</v>
      </c>
      <c r="R96">
        <f t="shared" si="25"/>
        <v>1.9668999999999999</v>
      </c>
      <c r="T96">
        <v>-1.0075000000000001</v>
      </c>
      <c r="U96">
        <v>-1.0840000000000001</v>
      </c>
      <c r="V96">
        <f t="shared" si="26"/>
        <v>2.2415000000000003</v>
      </c>
      <c r="X96">
        <v>-0.55469999999999997</v>
      </c>
      <c r="Y96">
        <v>-0.81630000000000003</v>
      </c>
      <c r="Z96">
        <f t="shared" si="27"/>
        <v>2.4792999999999998</v>
      </c>
      <c r="AB96">
        <v>3.6913</v>
      </c>
      <c r="AC96">
        <v>-1.9291</v>
      </c>
      <c r="AD96">
        <f t="shared" si="28"/>
        <v>1.8713</v>
      </c>
      <c r="AF96">
        <v>3.2157</v>
      </c>
      <c r="AG96">
        <v>-1.4793000000000001</v>
      </c>
      <c r="AH96">
        <f t="shared" si="29"/>
        <v>0.64570000000000016</v>
      </c>
      <c r="AJ96">
        <v>4.4473000000000003</v>
      </c>
      <c r="AK96">
        <v>-1.6156999999999999</v>
      </c>
      <c r="AL96">
        <f t="shared" si="47"/>
        <v>1.7573000000000003</v>
      </c>
      <c r="AN96">
        <v>3.9988000000000001</v>
      </c>
      <c r="AO96">
        <v>-2.5194999999999999</v>
      </c>
      <c r="AP96">
        <f t="shared" si="30"/>
        <v>0.61380000000000035</v>
      </c>
      <c r="AR96">
        <v>7.6401000000000003</v>
      </c>
      <c r="AS96">
        <v>-1.7226999999999999</v>
      </c>
      <c r="AT96">
        <f t="shared" si="31"/>
        <v>0.70210000000000061</v>
      </c>
      <c r="AV96">
        <v>7.3722000000000003</v>
      </c>
      <c r="AW96">
        <v>-1.6443000000000001</v>
      </c>
      <c r="AX96">
        <f t="shared" si="32"/>
        <v>0.84120000000000061</v>
      </c>
      <c r="AZ96">
        <v>6.9611000000000001</v>
      </c>
      <c r="BA96">
        <v>-1.5641</v>
      </c>
      <c r="BB96">
        <f t="shared" si="33"/>
        <v>0.91009999999999991</v>
      </c>
      <c r="BD96">
        <v>6.3369</v>
      </c>
      <c r="BE96">
        <v>-1.6692</v>
      </c>
      <c r="BF96">
        <f t="shared" si="34"/>
        <v>0.73189999999999955</v>
      </c>
      <c r="BH96">
        <v>28.020399999999999</v>
      </c>
      <c r="BI96">
        <v>-1.2571000000000001</v>
      </c>
      <c r="BJ96">
        <f t="shared" si="35"/>
        <v>0.35339999999999705</v>
      </c>
      <c r="BL96">
        <v>27.4604</v>
      </c>
      <c r="BM96">
        <v>-1.0790999999999999</v>
      </c>
      <c r="BN96">
        <f t="shared" si="36"/>
        <v>0.40640000000000143</v>
      </c>
      <c r="BP96">
        <v>26.993500000000001</v>
      </c>
      <c r="BQ96">
        <v>-1.329</v>
      </c>
      <c r="BR96">
        <f t="shared" si="37"/>
        <v>0.54550000000000054</v>
      </c>
      <c r="BT96">
        <v>26.5075</v>
      </c>
      <c r="BU96">
        <v>-1.2732000000000001</v>
      </c>
      <c r="BV96">
        <f t="shared" si="38"/>
        <v>0.5414999999999992</v>
      </c>
      <c r="BX96">
        <v>25.750800000000002</v>
      </c>
      <c r="BY96">
        <v>-1.4013</v>
      </c>
      <c r="BZ96">
        <f t="shared" si="39"/>
        <v>0.31380000000000052</v>
      </c>
      <c r="CD96">
        <v>38.181800000000003</v>
      </c>
      <c r="CE96">
        <v>-1.3545</v>
      </c>
      <c r="CF96">
        <f t="shared" si="40"/>
        <v>0.35379999999999967</v>
      </c>
      <c r="CH96">
        <v>38.753100000000003</v>
      </c>
      <c r="CI96">
        <v>-0.85909999999999997</v>
      </c>
      <c r="CJ96">
        <f t="shared" si="41"/>
        <v>0.1361000000000061</v>
      </c>
      <c r="CL96">
        <v>39.603499999999997</v>
      </c>
      <c r="CM96">
        <v>-1.6342000000000001</v>
      </c>
      <c r="CN96">
        <f t="shared" si="42"/>
        <v>0.50549999999999784</v>
      </c>
      <c r="CP96">
        <v>40.043700000000001</v>
      </c>
      <c r="CQ96">
        <v>-1.1855</v>
      </c>
      <c r="CR96">
        <f t="shared" si="43"/>
        <v>0.16870000000000118</v>
      </c>
      <c r="CT96">
        <v>40.792900000000003</v>
      </c>
      <c r="CU96">
        <v>-1.8622000000000001</v>
      </c>
      <c r="CV96">
        <f t="shared" si="44"/>
        <v>0.31990000000000407</v>
      </c>
      <c r="CX96" s="11">
        <v>41.460299999999997</v>
      </c>
      <c r="CY96" s="11">
        <v>-1.7877000000000001</v>
      </c>
      <c r="CZ96" s="11">
        <f t="shared" si="45"/>
        <v>-0.10270000000000579</v>
      </c>
      <c r="DB96">
        <v>42.2119</v>
      </c>
      <c r="DC96">
        <v>-1.6472</v>
      </c>
      <c r="DG96">
        <v>42.686500000000002</v>
      </c>
      <c r="DH96">
        <v>-1.9401999999999999</v>
      </c>
      <c r="DK96">
        <v>43.329099999999997</v>
      </c>
      <c r="DL96">
        <v>-1.2098</v>
      </c>
      <c r="DO96">
        <v>44.151499999999999</v>
      </c>
      <c r="DP96">
        <v>-2.0232000000000001</v>
      </c>
      <c r="DS96">
        <v>57.714100000000002</v>
      </c>
      <c r="DT96">
        <v>3.2437</v>
      </c>
      <c r="DW96">
        <v>58.8322</v>
      </c>
      <c r="DX96">
        <v>4.6302000000000003</v>
      </c>
      <c r="EA96">
        <v>59.108499999999999</v>
      </c>
      <c r="EB96">
        <v>1.0470999999999999</v>
      </c>
      <c r="EE96">
        <v>59.5777</v>
      </c>
      <c r="EF96">
        <v>2.0598999999999998</v>
      </c>
      <c r="EI96">
        <v>60.1663</v>
      </c>
      <c r="EJ96">
        <v>2.8706</v>
      </c>
      <c r="EM96">
        <v>60.540399999999998</v>
      </c>
      <c r="EN96">
        <v>-0.87019999999999997</v>
      </c>
      <c r="EQ96">
        <v>64.553299999999993</v>
      </c>
      <c r="ER96">
        <v>-0.92030000000000001</v>
      </c>
      <c r="EU96">
        <v>65.035600000000002</v>
      </c>
      <c r="EV96">
        <v>-0.68059999999999998</v>
      </c>
      <c r="EY96">
        <v>65.618099999999998</v>
      </c>
      <c r="EZ96">
        <v>-0.78859999999999997</v>
      </c>
      <c r="FC96">
        <v>66.4679</v>
      </c>
      <c r="FD96">
        <v>1.7403999999999999</v>
      </c>
      <c r="FG96">
        <v>67.019099999999995</v>
      </c>
      <c r="FH96">
        <v>-0.29480000000000001</v>
      </c>
      <c r="FK96">
        <v>67.972300000000004</v>
      </c>
      <c r="FL96">
        <v>3.6549</v>
      </c>
      <c r="FO96">
        <v>68.256600000000006</v>
      </c>
      <c r="FP96">
        <v>2.0341</v>
      </c>
      <c r="FS96">
        <v>68.933899999999994</v>
      </c>
      <c r="FT96">
        <v>8.1299999999999997E-2</v>
      </c>
      <c r="FW96">
        <v>69.6327</v>
      </c>
      <c r="FX96">
        <v>3.11</v>
      </c>
      <c r="GA96">
        <v>69.6892</v>
      </c>
      <c r="GB96">
        <v>-0.57499999999999996</v>
      </c>
      <c r="GE96">
        <v>70.412099999999995</v>
      </c>
      <c r="GF96">
        <v>-1.1120000000000001</v>
      </c>
      <c r="GI96">
        <v>71.281199999999998</v>
      </c>
      <c r="GJ96">
        <v>0.54669999999999996</v>
      </c>
      <c r="GM96">
        <v>71.984499999999997</v>
      </c>
      <c r="GN96">
        <v>-0.17730000000000001</v>
      </c>
    </row>
    <row r="97" spans="5:196" x14ac:dyDescent="0.2">
      <c r="E97">
        <v>3.4382000000000001</v>
      </c>
      <c r="F97">
        <v>1.4569000000000001</v>
      </c>
      <c r="H97">
        <v>-1.0823</v>
      </c>
      <c r="I97">
        <v>-0.86719999999999997</v>
      </c>
      <c r="J97">
        <f t="shared" si="46"/>
        <v>2.0977000000000001</v>
      </c>
      <c r="L97">
        <v>-0.90069999999999995</v>
      </c>
      <c r="M97">
        <v>-0.76500000000000001</v>
      </c>
      <c r="N97" s="4">
        <f t="shared" si="24"/>
        <v>2.3142999999999998</v>
      </c>
      <c r="O97" s="8"/>
      <c r="P97">
        <v>-1.2089000000000001</v>
      </c>
      <c r="Q97">
        <v>-0.98729999999999996</v>
      </c>
      <c r="R97">
        <f t="shared" si="25"/>
        <v>1.9570999999999998</v>
      </c>
      <c r="T97">
        <v>-1.0176000000000001</v>
      </c>
      <c r="U97">
        <v>-1.0018</v>
      </c>
      <c r="V97">
        <f t="shared" si="26"/>
        <v>2.2313999999999998</v>
      </c>
      <c r="X97">
        <v>-0.56269999999999998</v>
      </c>
      <c r="Y97">
        <v>-0.79239999999999999</v>
      </c>
      <c r="Z97">
        <f t="shared" si="27"/>
        <v>2.4712999999999998</v>
      </c>
      <c r="AB97">
        <v>3.673</v>
      </c>
      <c r="AC97">
        <v>-1.8246</v>
      </c>
      <c r="AD97">
        <f t="shared" si="28"/>
        <v>1.853</v>
      </c>
      <c r="AF97">
        <v>3.2010999999999998</v>
      </c>
      <c r="AG97">
        <v>-1.4611000000000001</v>
      </c>
      <c r="AH97">
        <f t="shared" si="29"/>
        <v>0.63109999999999999</v>
      </c>
      <c r="AJ97">
        <v>4.4313000000000002</v>
      </c>
      <c r="AK97">
        <v>-1.5954999999999999</v>
      </c>
      <c r="AL97">
        <f t="shared" si="47"/>
        <v>1.7413000000000003</v>
      </c>
      <c r="AN97">
        <v>3.9727000000000001</v>
      </c>
      <c r="AO97">
        <v>-2.6116000000000001</v>
      </c>
      <c r="AP97">
        <f t="shared" si="30"/>
        <v>0.58770000000000033</v>
      </c>
      <c r="AR97">
        <v>7.6226000000000003</v>
      </c>
      <c r="AS97">
        <v>-1.7562</v>
      </c>
      <c r="AT97">
        <f t="shared" si="31"/>
        <v>0.68460000000000054</v>
      </c>
      <c r="AV97">
        <v>7.3559000000000001</v>
      </c>
      <c r="AW97">
        <v>-1.6278999999999999</v>
      </c>
      <c r="AX97">
        <f t="shared" si="32"/>
        <v>0.82490000000000041</v>
      </c>
      <c r="AZ97">
        <v>6.9461000000000004</v>
      </c>
      <c r="BA97">
        <v>-1.4962</v>
      </c>
      <c r="BB97">
        <f t="shared" si="33"/>
        <v>0.89510000000000023</v>
      </c>
      <c r="BD97">
        <v>6.3211000000000004</v>
      </c>
      <c r="BE97">
        <v>-1.5706</v>
      </c>
      <c r="BF97">
        <f t="shared" si="34"/>
        <v>0.71609999999999996</v>
      </c>
      <c r="BH97">
        <v>28.0092</v>
      </c>
      <c r="BI97">
        <v>-1.1182000000000001</v>
      </c>
      <c r="BJ97">
        <f t="shared" si="35"/>
        <v>0.34219999999999828</v>
      </c>
      <c r="BL97">
        <v>27.452100000000002</v>
      </c>
      <c r="BM97">
        <v>-0.83140000000000003</v>
      </c>
      <c r="BN97">
        <f t="shared" si="36"/>
        <v>0.39810000000000301</v>
      </c>
      <c r="BP97">
        <v>26.980399999999999</v>
      </c>
      <c r="BQ97">
        <v>-1.3055000000000001</v>
      </c>
      <c r="BR97">
        <f t="shared" si="37"/>
        <v>0.5323999999999991</v>
      </c>
      <c r="BT97">
        <v>26.4955</v>
      </c>
      <c r="BU97">
        <v>-1.2072000000000001</v>
      </c>
      <c r="BV97">
        <f t="shared" si="38"/>
        <v>0.52949999999999875</v>
      </c>
      <c r="BX97">
        <v>25.737100000000002</v>
      </c>
      <c r="BY97">
        <v>-1.3734</v>
      </c>
      <c r="BZ97">
        <f t="shared" si="39"/>
        <v>0.30010000000000048</v>
      </c>
      <c r="CD97">
        <v>38.168500000000002</v>
      </c>
      <c r="CE97">
        <v>-1.3389</v>
      </c>
      <c r="CF97">
        <f t="shared" si="40"/>
        <v>0.34049999999999869</v>
      </c>
      <c r="CH97">
        <v>38.7438</v>
      </c>
      <c r="CI97">
        <v>-0.92610000000000003</v>
      </c>
      <c r="CJ97">
        <f t="shared" si="41"/>
        <v>0.12680000000000291</v>
      </c>
      <c r="CL97">
        <v>39.587000000000003</v>
      </c>
      <c r="CM97">
        <v>-1.6504000000000001</v>
      </c>
      <c r="CN97">
        <f t="shared" si="42"/>
        <v>0.48900000000000432</v>
      </c>
      <c r="CP97">
        <v>40.032400000000003</v>
      </c>
      <c r="CQ97">
        <v>-1.1299999999999999</v>
      </c>
      <c r="CR97">
        <f t="shared" si="43"/>
        <v>0.15740000000000265</v>
      </c>
      <c r="CT97">
        <v>40.776299999999999</v>
      </c>
      <c r="CU97">
        <v>-1.6686000000000001</v>
      </c>
      <c r="CV97">
        <f t="shared" si="44"/>
        <v>0.30330000000000013</v>
      </c>
      <c r="CX97" s="11">
        <v>41.443300000000001</v>
      </c>
      <c r="CY97" s="11">
        <v>-1.7069000000000001</v>
      </c>
      <c r="CZ97" s="11">
        <f t="shared" si="45"/>
        <v>-0.11970000000000169</v>
      </c>
      <c r="DB97">
        <v>42.196100000000001</v>
      </c>
      <c r="DC97">
        <v>-1.5848</v>
      </c>
      <c r="DG97">
        <v>42.667700000000004</v>
      </c>
      <c r="DH97">
        <v>-1.8795999999999999</v>
      </c>
      <c r="DK97">
        <v>43.3187</v>
      </c>
      <c r="DL97">
        <v>-1.0377000000000001</v>
      </c>
      <c r="DO97">
        <v>44.1325</v>
      </c>
      <c r="DP97">
        <v>-1.9043000000000001</v>
      </c>
      <c r="DS97">
        <v>57.735999999999997</v>
      </c>
      <c r="DT97">
        <v>2.1945000000000001</v>
      </c>
      <c r="DW97">
        <v>58.879600000000003</v>
      </c>
      <c r="DX97">
        <v>4.7407000000000004</v>
      </c>
      <c r="EA97">
        <v>59.118299999999998</v>
      </c>
      <c r="EB97">
        <v>0.98250000000000004</v>
      </c>
      <c r="EE97">
        <v>59.601999999999997</v>
      </c>
      <c r="EF97">
        <v>2.4308999999999998</v>
      </c>
      <c r="EI97">
        <v>60.189399999999999</v>
      </c>
      <c r="EJ97">
        <v>2.3033000000000001</v>
      </c>
      <c r="EM97">
        <v>60.532899999999998</v>
      </c>
      <c r="EN97">
        <v>-0.74609999999999999</v>
      </c>
      <c r="EQ97">
        <v>64.544799999999995</v>
      </c>
      <c r="ER97">
        <v>-0.85389999999999999</v>
      </c>
      <c r="EU97">
        <v>65.028400000000005</v>
      </c>
      <c r="EV97">
        <v>-0.72609999999999997</v>
      </c>
      <c r="EY97">
        <v>65.6126</v>
      </c>
      <c r="EZ97">
        <v>-0.54759999999999998</v>
      </c>
      <c r="FC97">
        <v>66.476900000000001</v>
      </c>
      <c r="FD97">
        <v>0.89380000000000004</v>
      </c>
      <c r="FG97">
        <v>67.021299999999997</v>
      </c>
      <c r="FH97">
        <v>0.224</v>
      </c>
      <c r="FK97">
        <v>68.018299999999996</v>
      </c>
      <c r="FL97">
        <v>4.5999999999999996</v>
      </c>
      <c r="FO97">
        <v>68.2697</v>
      </c>
      <c r="FP97">
        <v>1.3145</v>
      </c>
      <c r="FS97">
        <v>68.934200000000004</v>
      </c>
      <c r="FT97">
        <v>3.3599999999999998E-2</v>
      </c>
      <c r="FW97">
        <v>69.666300000000007</v>
      </c>
      <c r="FX97">
        <v>3.3691</v>
      </c>
      <c r="GA97">
        <v>69.683899999999994</v>
      </c>
      <c r="GB97">
        <v>-0.53810000000000002</v>
      </c>
      <c r="GE97">
        <v>70.401600000000002</v>
      </c>
      <c r="GF97">
        <v>-1.0490999999999999</v>
      </c>
      <c r="GI97">
        <v>71.293400000000005</v>
      </c>
      <c r="GJ97">
        <v>1.2195</v>
      </c>
      <c r="GM97">
        <v>71.982699999999994</v>
      </c>
      <c r="GN97">
        <v>-0.1817</v>
      </c>
    </row>
    <row r="98" spans="5:196" x14ac:dyDescent="0.2">
      <c r="E98">
        <v>3.4521999999999999</v>
      </c>
      <c r="F98">
        <v>1.3938999999999999</v>
      </c>
      <c r="H98">
        <v>-1.0919000000000001</v>
      </c>
      <c r="I98">
        <v>-0.95489999999999997</v>
      </c>
      <c r="J98">
        <f t="shared" si="46"/>
        <v>2.0880999999999998</v>
      </c>
      <c r="L98">
        <v>-0.90839999999999999</v>
      </c>
      <c r="M98">
        <v>-0.77100000000000002</v>
      </c>
      <c r="N98" s="4">
        <f t="shared" si="24"/>
        <v>2.3066</v>
      </c>
      <c r="O98" s="8"/>
      <c r="P98">
        <v>-1.2189000000000001</v>
      </c>
      <c r="Q98">
        <v>-0.99490000000000001</v>
      </c>
      <c r="R98">
        <f t="shared" si="25"/>
        <v>1.9470999999999998</v>
      </c>
      <c r="T98">
        <v>-1.0279</v>
      </c>
      <c r="U98">
        <v>-1.0326</v>
      </c>
      <c r="V98">
        <f t="shared" si="26"/>
        <v>2.2210999999999999</v>
      </c>
      <c r="X98">
        <v>-0.56969999999999998</v>
      </c>
      <c r="Y98">
        <v>-0.70279999999999998</v>
      </c>
      <c r="Z98">
        <f t="shared" si="27"/>
        <v>2.4642999999999997</v>
      </c>
      <c r="AB98">
        <v>3.6545999999999998</v>
      </c>
      <c r="AC98">
        <v>-1.8412999999999999</v>
      </c>
      <c r="AD98">
        <f t="shared" si="28"/>
        <v>1.8345999999999998</v>
      </c>
      <c r="AF98">
        <v>3.1861000000000002</v>
      </c>
      <c r="AG98">
        <v>-1.5002</v>
      </c>
      <c r="AH98">
        <f t="shared" si="29"/>
        <v>0.61610000000000031</v>
      </c>
      <c r="AJ98">
        <v>4.4160000000000004</v>
      </c>
      <c r="AK98">
        <v>-1.5324</v>
      </c>
      <c r="AL98">
        <f t="shared" si="47"/>
        <v>1.7260000000000004</v>
      </c>
      <c r="AN98">
        <v>3.9468000000000001</v>
      </c>
      <c r="AO98">
        <v>-2.5910000000000002</v>
      </c>
      <c r="AP98">
        <f t="shared" si="30"/>
        <v>0.5618000000000003</v>
      </c>
      <c r="AR98">
        <v>7.6052999999999997</v>
      </c>
      <c r="AS98">
        <v>-1.7249000000000001</v>
      </c>
      <c r="AT98">
        <f t="shared" si="31"/>
        <v>0.6673</v>
      </c>
      <c r="AV98">
        <v>7.3406000000000002</v>
      </c>
      <c r="AW98">
        <v>-1.5278</v>
      </c>
      <c r="AX98">
        <f t="shared" si="32"/>
        <v>0.80960000000000054</v>
      </c>
      <c r="AZ98">
        <v>6.9302000000000001</v>
      </c>
      <c r="BA98">
        <v>-1.5981000000000001</v>
      </c>
      <c r="BB98">
        <f t="shared" si="33"/>
        <v>0.87919999999999998</v>
      </c>
      <c r="BD98">
        <v>6.3056999999999999</v>
      </c>
      <c r="BE98">
        <v>-1.5441</v>
      </c>
      <c r="BF98">
        <f t="shared" si="34"/>
        <v>0.70069999999999943</v>
      </c>
      <c r="BH98">
        <v>28.000399999999999</v>
      </c>
      <c r="BI98">
        <v>-0.8831</v>
      </c>
      <c r="BJ98">
        <f t="shared" si="35"/>
        <v>0.33339999999999748</v>
      </c>
      <c r="BL98">
        <v>27.4467</v>
      </c>
      <c r="BM98">
        <v>-0.53369999999999995</v>
      </c>
      <c r="BN98">
        <f t="shared" si="36"/>
        <v>0.39270000000000138</v>
      </c>
      <c r="BP98">
        <v>26.968900000000001</v>
      </c>
      <c r="BQ98">
        <v>-1.1533</v>
      </c>
      <c r="BR98">
        <f t="shared" si="37"/>
        <v>0.52090000000000103</v>
      </c>
      <c r="BT98">
        <v>26.485299999999999</v>
      </c>
      <c r="BU98">
        <v>-1.0186999999999999</v>
      </c>
      <c r="BV98">
        <f t="shared" si="38"/>
        <v>0.51929999999999765</v>
      </c>
      <c r="BX98">
        <v>25.723099999999999</v>
      </c>
      <c r="BY98">
        <v>-1.4032</v>
      </c>
      <c r="BZ98">
        <f t="shared" si="39"/>
        <v>0.28609999999999758</v>
      </c>
      <c r="CD98">
        <v>38.156500000000001</v>
      </c>
      <c r="CE98">
        <v>-1.1922999999999999</v>
      </c>
      <c r="CF98">
        <f t="shared" si="40"/>
        <v>0.32849999999999824</v>
      </c>
      <c r="CH98">
        <v>38.734400000000001</v>
      </c>
      <c r="CI98">
        <v>-0.94310000000000005</v>
      </c>
      <c r="CJ98">
        <f t="shared" si="41"/>
        <v>0.1174000000000035</v>
      </c>
      <c r="CL98">
        <v>39.570999999999998</v>
      </c>
      <c r="CM98">
        <v>-1.603</v>
      </c>
      <c r="CN98">
        <f t="shared" si="42"/>
        <v>0.47299999999999898</v>
      </c>
      <c r="CP98">
        <v>40.0199</v>
      </c>
      <c r="CQ98">
        <v>-1.2481</v>
      </c>
      <c r="CR98">
        <f t="shared" si="43"/>
        <v>0.14489999999999981</v>
      </c>
      <c r="CT98">
        <v>40.7592</v>
      </c>
      <c r="CU98">
        <v>-1.7033</v>
      </c>
      <c r="CV98">
        <f t="shared" si="44"/>
        <v>0.2862000000000009</v>
      </c>
      <c r="CX98" s="11">
        <v>41.426299999999998</v>
      </c>
      <c r="CY98" s="11">
        <v>-1.6999</v>
      </c>
      <c r="CZ98" s="11">
        <f t="shared" si="45"/>
        <v>-0.13670000000000471</v>
      </c>
      <c r="DB98">
        <v>42.180300000000003</v>
      </c>
      <c r="DC98">
        <v>-1.5787</v>
      </c>
      <c r="DG98">
        <v>42.6496</v>
      </c>
      <c r="DH98">
        <v>-1.8030999999999999</v>
      </c>
      <c r="DK98">
        <v>43.308</v>
      </c>
      <c r="DL98">
        <v>-1.0703</v>
      </c>
      <c r="DO98">
        <v>44.113900000000001</v>
      </c>
      <c r="DP98">
        <v>-1.8629</v>
      </c>
      <c r="DS98">
        <v>57.759700000000002</v>
      </c>
      <c r="DT98">
        <v>2.3746999999999998</v>
      </c>
      <c r="DW98">
        <v>58.926600000000001</v>
      </c>
      <c r="DX98">
        <v>4.6992000000000003</v>
      </c>
      <c r="EA98">
        <v>59.127299999999998</v>
      </c>
      <c r="EB98">
        <v>0.90400000000000003</v>
      </c>
      <c r="EE98">
        <v>59.629800000000003</v>
      </c>
      <c r="EF98">
        <v>2.7814000000000001</v>
      </c>
      <c r="EI98">
        <v>60.217300000000002</v>
      </c>
      <c r="EJ98">
        <v>2.7963</v>
      </c>
      <c r="EM98">
        <v>60.527700000000003</v>
      </c>
      <c r="EN98">
        <v>-0.52210000000000001</v>
      </c>
      <c r="EQ98">
        <v>64.537899999999993</v>
      </c>
      <c r="ER98">
        <v>-0.68579999999999997</v>
      </c>
      <c r="EU98">
        <v>65.0214</v>
      </c>
      <c r="EV98">
        <v>-0.69169999999999998</v>
      </c>
      <c r="EY98">
        <v>65.608999999999995</v>
      </c>
      <c r="EZ98">
        <v>-0.3654</v>
      </c>
      <c r="FC98">
        <v>66.483699999999999</v>
      </c>
      <c r="FD98">
        <v>0.68810000000000004</v>
      </c>
      <c r="FG98">
        <v>67.028400000000005</v>
      </c>
      <c r="FH98">
        <v>0.70630000000000004</v>
      </c>
      <c r="FK98">
        <v>68.066599999999994</v>
      </c>
      <c r="FL98">
        <v>4.8297999999999996</v>
      </c>
      <c r="FO98">
        <v>68.293700000000001</v>
      </c>
      <c r="FP98">
        <v>2.3976000000000002</v>
      </c>
      <c r="FS98">
        <v>68.934399999999997</v>
      </c>
      <c r="FT98">
        <v>1.8499999999999999E-2</v>
      </c>
      <c r="FW98">
        <v>69.704499999999996</v>
      </c>
      <c r="FX98">
        <v>3.8170999999999999</v>
      </c>
      <c r="GA98">
        <v>69.680000000000007</v>
      </c>
      <c r="GB98">
        <v>-0.39129999999999998</v>
      </c>
      <c r="GE98">
        <v>70.392799999999994</v>
      </c>
      <c r="GF98">
        <v>-0.87949999999999995</v>
      </c>
      <c r="GI98">
        <v>71.310599999999994</v>
      </c>
      <c r="GJ98">
        <v>1.7162999999999999</v>
      </c>
      <c r="GM98">
        <v>71.980800000000002</v>
      </c>
      <c r="GN98">
        <v>-0.19309999999999999</v>
      </c>
    </row>
    <row r="99" spans="5:196" x14ac:dyDescent="0.2">
      <c r="E99">
        <v>3.4661</v>
      </c>
      <c r="F99">
        <v>1.3994</v>
      </c>
      <c r="H99">
        <v>-1.1012999999999999</v>
      </c>
      <c r="I99">
        <v>-0.93689999999999996</v>
      </c>
      <c r="J99">
        <f t="shared" si="46"/>
        <v>2.0787000000000004</v>
      </c>
      <c r="L99">
        <v>-0.91679999999999995</v>
      </c>
      <c r="M99">
        <v>-0.83840000000000003</v>
      </c>
      <c r="N99" s="4">
        <f t="shared" si="24"/>
        <v>2.2982</v>
      </c>
      <c r="O99" s="8"/>
      <c r="P99">
        <v>-1.2293000000000001</v>
      </c>
      <c r="Q99">
        <v>-1.0408999999999999</v>
      </c>
      <c r="R99">
        <f t="shared" si="25"/>
        <v>1.9366999999999999</v>
      </c>
      <c r="T99">
        <v>-1.0388999999999999</v>
      </c>
      <c r="U99">
        <v>-1.0998000000000001</v>
      </c>
      <c r="V99">
        <f t="shared" si="26"/>
        <v>2.2101000000000002</v>
      </c>
      <c r="X99">
        <v>-0.57740000000000002</v>
      </c>
      <c r="Y99">
        <v>-0.77370000000000005</v>
      </c>
      <c r="Z99">
        <f t="shared" si="27"/>
        <v>2.4565999999999999</v>
      </c>
      <c r="AB99">
        <v>3.6356000000000002</v>
      </c>
      <c r="AC99">
        <v>-1.9017999999999999</v>
      </c>
      <c r="AD99">
        <f t="shared" si="28"/>
        <v>1.8156000000000001</v>
      </c>
      <c r="AF99">
        <v>3.1715</v>
      </c>
      <c r="AG99">
        <v>-1.4528000000000001</v>
      </c>
      <c r="AH99">
        <f t="shared" si="29"/>
        <v>0.60150000000000015</v>
      </c>
      <c r="AJ99">
        <v>4.4000000000000004</v>
      </c>
      <c r="AK99">
        <v>-1.6073</v>
      </c>
      <c r="AL99">
        <f t="shared" si="47"/>
        <v>1.7100000000000004</v>
      </c>
      <c r="AN99">
        <v>3.9213</v>
      </c>
      <c r="AO99">
        <v>-2.5495000000000001</v>
      </c>
      <c r="AP99">
        <f t="shared" si="30"/>
        <v>0.53630000000000022</v>
      </c>
      <c r="AR99">
        <v>7.5892999999999997</v>
      </c>
      <c r="AS99">
        <v>-1.5981000000000001</v>
      </c>
      <c r="AT99">
        <f t="shared" si="31"/>
        <v>0.65129999999999999</v>
      </c>
      <c r="AV99">
        <v>7.3262999999999998</v>
      </c>
      <c r="AW99">
        <v>-1.4375</v>
      </c>
      <c r="AX99">
        <f t="shared" si="32"/>
        <v>0.79530000000000012</v>
      </c>
      <c r="AZ99">
        <v>6.9138999999999999</v>
      </c>
      <c r="BA99">
        <v>-1.6246</v>
      </c>
      <c r="BB99">
        <f t="shared" si="33"/>
        <v>0.86289999999999978</v>
      </c>
      <c r="BD99">
        <v>6.2896000000000001</v>
      </c>
      <c r="BE99">
        <v>-1.6096999999999999</v>
      </c>
      <c r="BF99">
        <f t="shared" si="34"/>
        <v>0.68459999999999965</v>
      </c>
      <c r="BH99">
        <v>27.993200000000002</v>
      </c>
      <c r="BI99">
        <v>-0.72399999999999998</v>
      </c>
      <c r="BJ99">
        <f t="shared" si="35"/>
        <v>0.32620000000000005</v>
      </c>
      <c r="BL99">
        <v>27.445900000000002</v>
      </c>
      <c r="BM99">
        <v>-8.48E-2</v>
      </c>
      <c r="BN99">
        <f t="shared" si="36"/>
        <v>0.39190000000000325</v>
      </c>
      <c r="BP99">
        <v>26.958100000000002</v>
      </c>
      <c r="BQ99">
        <v>-1.0770999999999999</v>
      </c>
      <c r="BR99">
        <f t="shared" si="37"/>
        <v>0.51010000000000133</v>
      </c>
      <c r="BT99">
        <v>26.475200000000001</v>
      </c>
      <c r="BU99">
        <v>-1.0096000000000001</v>
      </c>
      <c r="BV99">
        <f t="shared" si="38"/>
        <v>0.50919999999999987</v>
      </c>
      <c r="BX99">
        <v>25.709499999999998</v>
      </c>
      <c r="BY99">
        <v>-1.3579000000000001</v>
      </c>
      <c r="BZ99">
        <f t="shared" si="39"/>
        <v>0.2724999999999973</v>
      </c>
      <c r="CD99">
        <v>38.145400000000002</v>
      </c>
      <c r="CE99">
        <v>-1.1152</v>
      </c>
      <c r="CF99">
        <f t="shared" si="40"/>
        <v>0.31739999999999924</v>
      </c>
      <c r="CH99">
        <v>38.726100000000002</v>
      </c>
      <c r="CI99">
        <v>-0.82830000000000004</v>
      </c>
      <c r="CJ99">
        <f t="shared" si="41"/>
        <v>0.10910000000000508</v>
      </c>
      <c r="CL99">
        <v>39.556100000000001</v>
      </c>
      <c r="CM99">
        <v>-1.4871000000000001</v>
      </c>
      <c r="CN99">
        <f t="shared" si="42"/>
        <v>0.45810000000000173</v>
      </c>
      <c r="CP99">
        <v>40.0075</v>
      </c>
      <c r="CQ99">
        <v>-1.2423</v>
      </c>
      <c r="CR99">
        <f t="shared" si="43"/>
        <v>0.13250000000000028</v>
      </c>
      <c r="CT99">
        <v>40.742400000000004</v>
      </c>
      <c r="CU99">
        <v>-1.6783999999999999</v>
      </c>
      <c r="CV99">
        <f t="shared" si="44"/>
        <v>0.26940000000000452</v>
      </c>
      <c r="CX99" s="11">
        <v>41.41</v>
      </c>
      <c r="CY99" s="11">
        <v>-1.621</v>
      </c>
      <c r="CZ99" s="11">
        <f t="shared" si="45"/>
        <v>-0.1530000000000058</v>
      </c>
      <c r="DB99">
        <v>42.1633</v>
      </c>
      <c r="DC99">
        <v>-1.7045999999999999</v>
      </c>
      <c r="DG99">
        <v>42.631700000000002</v>
      </c>
      <c r="DH99">
        <v>-1.7966</v>
      </c>
      <c r="DK99">
        <v>43.296999999999997</v>
      </c>
      <c r="DL99">
        <v>-1.1019000000000001</v>
      </c>
      <c r="DO99">
        <v>44.0946</v>
      </c>
      <c r="DP99">
        <v>-1.9225000000000001</v>
      </c>
      <c r="DS99">
        <v>57.786700000000003</v>
      </c>
      <c r="DT99">
        <v>2.6947000000000001</v>
      </c>
      <c r="DW99">
        <v>58.9724</v>
      </c>
      <c r="DX99">
        <v>4.5785999999999998</v>
      </c>
      <c r="EA99">
        <v>59.138500000000001</v>
      </c>
      <c r="EB99">
        <v>1.1195999999999999</v>
      </c>
      <c r="EE99">
        <v>59.660200000000003</v>
      </c>
      <c r="EF99">
        <v>3.0385</v>
      </c>
      <c r="EI99">
        <v>60.248600000000003</v>
      </c>
      <c r="EJ99">
        <v>3.1333000000000002</v>
      </c>
      <c r="EM99">
        <v>60.523400000000002</v>
      </c>
      <c r="EN99">
        <v>-0.43090000000000001</v>
      </c>
      <c r="EQ99">
        <v>64.533199999999994</v>
      </c>
      <c r="ER99">
        <v>-0.47770000000000001</v>
      </c>
      <c r="EU99">
        <v>65.016099999999994</v>
      </c>
      <c r="EV99">
        <v>-0.53790000000000004</v>
      </c>
      <c r="EY99">
        <v>65.607600000000005</v>
      </c>
      <c r="EZ99">
        <v>-0.1321</v>
      </c>
      <c r="FC99">
        <v>66.4953</v>
      </c>
      <c r="FD99">
        <v>1.1576</v>
      </c>
      <c r="FG99">
        <v>67.040300000000002</v>
      </c>
      <c r="FH99">
        <v>1.1948000000000001</v>
      </c>
      <c r="FK99">
        <v>68.113900000000001</v>
      </c>
      <c r="FL99">
        <v>4.7297000000000002</v>
      </c>
      <c r="FO99">
        <v>68.343199999999996</v>
      </c>
      <c r="FP99">
        <v>4.9455999999999998</v>
      </c>
      <c r="FS99">
        <v>68.934299999999993</v>
      </c>
      <c r="FT99">
        <v>-1.1599999999999999E-2</v>
      </c>
      <c r="FW99">
        <v>69.745000000000005</v>
      </c>
      <c r="FX99">
        <v>4.0446999999999997</v>
      </c>
      <c r="GA99">
        <v>69.676299999999998</v>
      </c>
      <c r="GB99">
        <v>-0.36309999999999998</v>
      </c>
      <c r="GE99">
        <v>70.385599999999997</v>
      </c>
      <c r="GF99">
        <v>-0.71940000000000004</v>
      </c>
      <c r="GI99">
        <v>71.329499999999996</v>
      </c>
      <c r="GJ99">
        <v>1.8877999999999999</v>
      </c>
      <c r="GM99">
        <v>71.9786</v>
      </c>
      <c r="GN99">
        <v>-0.21079999999999999</v>
      </c>
    </row>
    <row r="100" spans="5:196" x14ac:dyDescent="0.2">
      <c r="E100">
        <v>3.4805999999999999</v>
      </c>
      <c r="F100">
        <v>1.4479</v>
      </c>
      <c r="H100">
        <v>-1.1100000000000001</v>
      </c>
      <c r="I100">
        <v>-0.87619999999999998</v>
      </c>
      <c r="J100">
        <f t="shared" si="46"/>
        <v>2.0700000000000003</v>
      </c>
      <c r="L100">
        <v>-0.92490000000000006</v>
      </c>
      <c r="M100">
        <v>-0.81330000000000002</v>
      </c>
      <c r="N100" s="4">
        <f t="shared" si="24"/>
        <v>2.2900999999999998</v>
      </c>
      <c r="O100" s="8"/>
      <c r="P100">
        <v>-1.2392000000000001</v>
      </c>
      <c r="Q100">
        <v>-0.98629999999999995</v>
      </c>
      <c r="R100">
        <f t="shared" si="25"/>
        <v>1.9267999999999998</v>
      </c>
      <c r="T100">
        <v>-1.0495000000000001</v>
      </c>
      <c r="U100">
        <v>-1.0597000000000001</v>
      </c>
      <c r="V100">
        <f t="shared" si="26"/>
        <v>2.1995</v>
      </c>
      <c r="X100">
        <v>-0.5857</v>
      </c>
      <c r="Y100">
        <v>-0.82740000000000002</v>
      </c>
      <c r="Z100">
        <f t="shared" si="27"/>
        <v>2.4482999999999997</v>
      </c>
      <c r="AB100">
        <v>3.6171000000000002</v>
      </c>
      <c r="AC100">
        <v>-1.8535999999999999</v>
      </c>
      <c r="AD100">
        <f t="shared" si="28"/>
        <v>1.7971000000000001</v>
      </c>
      <c r="AF100">
        <v>3.1577000000000002</v>
      </c>
      <c r="AG100">
        <v>-1.3859999999999999</v>
      </c>
      <c r="AH100">
        <f t="shared" si="29"/>
        <v>0.58770000000000033</v>
      </c>
      <c r="AJ100">
        <v>4.3834999999999997</v>
      </c>
      <c r="AK100">
        <v>-1.6488</v>
      </c>
      <c r="AL100">
        <f t="shared" si="47"/>
        <v>1.6934999999999998</v>
      </c>
      <c r="AN100">
        <v>3.8953000000000002</v>
      </c>
      <c r="AO100">
        <v>-2.6073</v>
      </c>
      <c r="AP100">
        <f t="shared" si="30"/>
        <v>0.51030000000000042</v>
      </c>
      <c r="AR100">
        <v>7.5724</v>
      </c>
      <c r="AS100">
        <v>-1.6955</v>
      </c>
      <c r="AT100">
        <f t="shared" si="31"/>
        <v>0.6344000000000003</v>
      </c>
      <c r="AV100">
        <v>7.3109999999999999</v>
      </c>
      <c r="AW100">
        <v>-1.5232000000000001</v>
      </c>
      <c r="AX100">
        <f t="shared" si="32"/>
        <v>0.78000000000000025</v>
      </c>
      <c r="AZ100">
        <v>6.8987999999999996</v>
      </c>
      <c r="BA100">
        <v>-1.5116000000000001</v>
      </c>
      <c r="BB100">
        <f t="shared" si="33"/>
        <v>0.84779999999999944</v>
      </c>
      <c r="BD100">
        <v>6.2737999999999996</v>
      </c>
      <c r="BE100">
        <v>-1.5787</v>
      </c>
      <c r="BF100">
        <f t="shared" si="34"/>
        <v>0.66879999999999917</v>
      </c>
      <c r="BH100">
        <v>27.987100000000002</v>
      </c>
      <c r="BI100">
        <v>-0.60950000000000004</v>
      </c>
      <c r="BJ100">
        <f t="shared" si="35"/>
        <v>0.32010000000000005</v>
      </c>
      <c r="BL100">
        <v>27.452200000000001</v>
      </c>
      <c r="BM100">
        <v>0.63180000000000003</v>
      </c>
      <c r="BN100">
        <f t="shared" si="36"/>
        <v>0.39820000000000277</v>
      </c>
      <c r="BP100">
        <v>26.948599999999999</v>
      </c>
      <c r="BQ100">
        <v>-0.95440000000000003</v>
      </c>
      <c r="BR100">
        <f t="shared" si="37"/>
        <v>0.5005999999999986</v>
      </c>
      <c r="BT100">
        <v>26.464400000000001</v>
      </c>
      <c r="BU100">
        <v>-1.0801000000000001</v>
      </c>
      <c r="BV100">
        <f t="shared" si="38"/>
        <v>0.49840000000000018</v>
      </c>
      <c r="BX100">
        <v>25.696999999999999</v>
      </c>
      <c r="BY100">
        <v>-1.2488999999999999</v>
      </c>
      <c r="BZ100">
        <f t="shared" si="39"/>
        <v>0.25999999999999801</v>
      </c>
      <c r="CD100">
        <v>38.134999999999998</v>
      </c>
      <c r="CE100">
        <v>-1.0397000000000001</v>
      </c>
      <c r="CF100">
        <f t="shared" si="40"/>
        <v>0.30699999999999505</v>
      </c>
      <c r="CH100">
        <v>38.718400000000003</v>
      </c>
      <c r="CI100">
        <v>-0.76339999999999997</v>
      </c>
      <c r="CJ100">
        <f t="shared" si="41"/>
        <v>0.10140000000000526</v>
      </c>
      <c r="CL100">
        <v>39.541200000000003</v>
      </c>
      <c r="CM100">
        <v>-1.4904999999999999</v>
      </c>
      <c r="CN100">
        <f t="shared" si="42"/>
        <v>0.44320000000000448</v>
      </c>
      <c r="CP100">
        <v>39.996899999999997</v>
      </c>
      <c r="CQ100">
        <v>-1.0624</v>
      </c>
      <c r="CR100">
        <f t="shared" si="43"/>
        <v>0.12189999999999657</v>
      </c>
      <c r="CT100">
        <v>40.727200000000003</v>
      </c>
      <c r="CU100">
        <v>-1.5244</v>
      </c>
      <c r="CV100">
        <f t="shared" si="44"/>
        <v>0.25420000000000442</v>
      </c>
      <c r="CX100" s="11">
        <v>41.395600000000002</v>
      </c>
      <c r="CY100" s="11">
        <v>-1.4459</v>
      </c>
      <c r="CZ100" s="11">
        <f t="shared" si="45"/>
        <v>-0.16740000000000066</v>
      </c>
      <c r="DB100">
        <v>42.146599999999999</v>
      </c>
      <c r="DC100">
        <v>-1.6617999999999999</v>
      </c>
      <c r="DG100">
        <v>42.614899999999999</v>
      </c>
      <c r="DH100">
        <v>-1.6781999999999999</v>
      </c>
      <c r="DK100">
        <v>43.286900000000003</v>
      </c>
      <c r="DL100">
        <v>-1.0114000000000001</v>
      </c>
      <c r="DO100">
        <v>44.0764</v>
      </c>
      <c r="DP100">
        <v>-1.8218000000000001</v>
      </c>
      <c r="DS100">
        <v>57.811500000000002</v>
      </c>
      <c r="DT100">
        <v>2.4815999999999998</v>
      </c>
      <c r="DW100">
        <v>59.018300000000004</v>
      </c>
      <c r="DX100">
        <v>4.5849000000000002</v>
      </c>
      <c r="EA100">
        <v>59.151499999999999</v>
      </c>
      <c r="EB100">
        <v>1.2991999999999999</v>
      </c>
      <c r="EE100">
        <v>59.693600000000004</v>
      </c>
      <c r="EF100">
        <v>3.3409</v>
      </c>
      <c r="EI100">
        <v>60.280500000000004</v>
      </c>
      <c r="EJ100">
        <v>3.1901999999999999</v>
      </c>
      <c r="EM100">
        <v>60.520099999999999</v>
      </c>
      <c r="EN100">
        <v>-0.3337</v>
      </c>
      <c r="EQ100">
        <v>64.53</v>
      </c>
      <c r="ER100">
        <v>-0.32169999999999999</v>
      </c>
      <c r="EU100">
        <v>65.0124</v>
      </c>
      <c r="EV100">
        <v>-0.36709999999999998</v>
      </c>
      <c r="EY100">
        <v>65.609399999999994</v>
      </c>
      <c r="EZ100">
        <v>0.1767</v>
      </c>
      <c r="FC100">
        <v>66.509100000000004</v>
      </c>
      <c r="FD100">
        <v>1.3771</v>
      </c>
      <c r="FG100">
        <v>67.058499999999995</v>
      </c>
      <c r="FH100">
        <v>1.82</v>
      </c>
      <c r="FK100">
        <v>68.163700000000006</v>
      </c>
      <c r="FL100">
        <v>4.9764999999999997</v>
      </c>
      <c r="FO100">
        <v>68.385599999999997</v>
      </c>
      <c r="FP100">
        <v>4.2446999999999999</v>
      </c>
      <c r="FS100">
        <v>68.934399999999997</v>
      </c>
      <c r="FT100">
        <v>1.6400000000000001E-2</v>
      </c>
      <c r="FW100">
        <v>69.7864</v>
      </c>
      <c r="FX100">
        <v>4.1424000000000003</v>
      </c>
      <c r="GA100">
        <v>69.674300000000002</v>
      </c>
      <c r="GB100">
        <v>-0.20519999999999999</v>
      </c>
      <c r="GE100">
        <v>70.380200000000002</v>
      </c>
      <c r="GF100">
        <v>-0.54320000000000002</v>
      </c>
      <c r="GI100">
        <v>71.344999999999999</v>
      </c>
      <c r="GJ100">
        <v>1.5542</v>
      </c>
      <c r="GM100">
        <v>71.977699999999999</v>
      </c>
      <c r="GN100">
        <v>-9.64E-2</v>
      </c>
    </row>
    <row r="101" spans="5:196" x14ac:dyDescent="0.2">
      <c r="E101">
        <v>3.4950000000000001</v>
      </c>
      <c r="F101">
        <v>1.4416</v>
      </c>
      <c r="H101">
        <v>-1.1193</v>
      </c>
      <c r="I101">
        <v>-0.92420000000000002</v>
      </c>
      <c r="J101">
        <f t="shared" si="46"/>
        <v>2.0607000000000002</v>
      </c>
      <c r="L101">
        <v>-0.9325</v>
      </c>
      <c r="M101">
        <v>-0.75060000000000004</v>
      </c>
      <c r="N101" s="4">
        <f t="shared" si="24"/>
        <v>2.2824999999999998</v>
      </c>
      <c r="O101" s="8"/>
      <c r="P101">
        <v>-1.2486999999999999</v>
      </c>
      <c r="Q101">
        <v>-0.95140000000000002</v>
      </c>
      <c r="R101">
        <f t="shared" si="25"/>
        <v>1.9173</v>
      </c>
      <c r="T101">
        <v>-1.0597000000000001</v>
      </c>
      <c r="U101">
        <v>-1.0179</v>
      </c>
      <c r="V101">
        <f t="shared" si="26"/>
        <v>2.1893000000000002</v>
      </c>
      <c r="X101">
        <v>-0.59340000000000004</v>
      </c>
      <c r="Y101">
        <v>-0.77190000000000003</v>
      </c>
      <c r="Z101">
        <f t="shared" si="27"/>
        <v>2.4405999999999999</v>
      </c>
      <c r="AB101">
        <v>3.5985</v>
      </c>
      <c r="AC101">
        <v>-1.8581000000000001</v>
      </c>
      <c r="AD101">
        <f t="shared" si="28"/>
        <v>1.7785</v>
      </c>
      <c r="AF101">
        <v>3.1436999999999999</v>
      </c>
      <c r="AG101">
        <v>-1.4</v>
      </c>
      <c r="AH101">
        <f t="shared" si="29"/>
        <v>0.5737000000000001</v>
      </c>
      <c r="AJ101">
        <v>4.3674999999999997</v>
      </c>
      <c r="AK101">
        <v>-1.5948</v>
      </c>
      <c r="AL101">
        <f t="shared" si="47"/>
        <v>1.6774999999999998</v>
      </c>
      <c r="AN101">
        <v>3.8692000000000002</v>
      </c>
      <c r="AO101">
        <v>-2.6055000000000001</v>
      </c>
      <c r="AP101">
        <f t="shared" si="30"/>
        <v>0.48420000000000041</v>
      </c>
      <c r="AR101">
        <v>7.5548999999999999</v>
      </c>
      <c r="AS101">
        <v>-1.7442</v>
      </c>
      <c r="AT101">
        <f t="shared" si="31"/>
        <v>0.61690000000000023</v>
      </c>
      <c r="AV101">
        <v>7.2954999999999997</v>
      </c>
      <c r="AW101">
        <v>-1.5489999999999999</v>
      </c>
      <c r="AX101">
        <f t="shared" si="32"/>
        <v>0.76449999999999996</v>
      </c>
      <c r="AZ101">
        <v>6.8832000000000004</v>
      </c>
      <c r="BA101">
        <v>-1.5649999999999999</v>
      </c>
      <c r="BB101">
        <f t="shared" si="33"/>
        <v>0.83220000000000027</v>
      </c>
      <c r="BD101">
        <v>6.2588999999999997</v>
      </c>
      <c r="BE101">
        <v>-1.4955000000000001</v>
      </c>
      <c r="BF101">
        <f t="shared" si="34"/>
        <v>0.65389999999999926</v>
      </c>
      <c r="BH101">
        <v>27.982299999999999</v>
      </c>
      <c r="BI101">
        <v>-0.47360000000000002</v>
      </c>
      <c r="BJ101">
        <f t="shared" si="35"/>
        <v>0.31529999999999703</v>
      </c>
      <c r="BL101">
        <v>27.4664</v>
      </c>
      <c r="BM101">
        <v>1.4232</v>
      </c>
      <c r="BN101">
        <f t="shared" si="36"/>
        <v>0.41240000000000165</v>
      </c>
      <c r="BP101">
        <v>26.940999999999999</v>
      </c>
      <c r="BQ101">
        <v>-0.75719999999999998</v>
      </c>
      <c r="BR101">
        <f t="shared" si="37"/>
        <v>0.49299999999999855</v>
      </c>
      <c r="BT101">
        <v>26.453800000000001</v>
      </c>
      <c r="BU101">
        <v>-1.0538000000000001</v>
      </c>
      <c r="BV101">
        <f t="shared" si="38"/>
        <v>0.48780000000000001</v>
      </c>
      <c r="BX101">
        <v>25.6846</v>
      </c>
      <c r="BY101">
        <v>-1.2442</v>
      </c>
      <c r="BZ101">
        <f t="shared" si="39"/>
        <v>0.24759999999999849</v>
      </c>
      <c r="CD101">
        <v>38.1265</v>
      </c>
      <c r="CE101">
        <v>-0.84440000000000004</v>
      </c>
      <c r="CF101">
        <f t="shared" si="40"/>
        <v>0.2984999999999971</v>
      </c>
      <c r="CH101">
        <v>38.711500000000001</v>
      </c>
      <c r="CI101">
        <v>-0.69530000000000003</v>
      </c>
      <c r="CJ101">
        <f t="shared" si="41"/>
        <v>9.4500000000003581E-2</v>
      </c>
      <c r="CL101">
        <v>39.526000000000003</v>
      </c>
      <c r="CM101">
        <v>-1.5169999999999999</v>
      </c>
      <c r="CN101">
        <f t="shared" si="42"/>
        <v>0.42800000000000438</v>
      </c>
      <c r="CP101">
        <v>39.987200000000001</v>
      </c>
      <c r="CQ101">
        <v>-0.96160000000000001</v>
      </c>
      <c r="CR101">
        <f t="shared" si="43"/>
        <v>0.11220000000000141</v>
      </c>
      <c r="CT101">
        <v>40.712299999999999</v>
      </c>
      <c r="CU101">
        <v>-1.4895</v>
      </c>
      <c r="CV101">
        <f t="shared" si="44"/>
        <v>0.23930000000000007</v>
      </c>
      <c r="CX101" s="11">
        <v>41.381599999999999</v>
      </c>
      <c r="CY101" s="11">
        <v>-1.3996</v>
      </c>
      <c r="CZ101" s="11">
        <f t="shared" si="45"/>
        <v>-0.18140000000000356</v>
      </c>
      <c r="DB101">
        <v>42.130800000000001</v>
      </c>
      <c r="DC101">
        <v>-1.585</v>
      </c>
      <c r="DG101">
        <v>42.6008</v>
      </c>
      <c r="DH101">
        <v>-1.4106000000000001</v>
      </c>
      <c r="DK101">
        <v>43.276800000000001</v>
      </c>
      <c r="DL101">
        <v>-1.0058</v>
      </c>
      <c r="DO101">
        <v>44.059800000000003</v>
      </c>
      <c r="DP101">
        <v>-1.6617999999999999</v>
      </c>
      <c r="DS101">
        <v>57.832599999999999</v>
      </c>
      <c r="DT101">
        <v>2.1082000000000001</v>
      </c>
      <c r="DW101">
        <v>59.065100000000001</v>
      </c>
      <c r="DX101">
        <v>4.6879999999999997</v>
      </c>
      <c r="EA101">
        <v>59.1646</v>
      </c>
      <c r="EB101">
        <v>1.3041</v>
      </c>
      <c r="EE101">
        <v>59.7288</v>
      </c>
      <c r="EF101">
        <v>3.5219999999999998</v>
      </c>
      <c r="EI101">
        <v>60.311500000000002</v>
      </c>
      <c r="EJ101">
        <v>3.1000999999999999</v>
      </c>
      <c r="EM101">
        <v>60.519199999999998</v>
      </c>
      <c r="EN101">
        <v>-9.0999999999999998E-2</v>
      </c>
      <c r="EQ101">
        <v>64.5304</v>
      </c>
      <c r="ER101">
        <v>4.7E-2</v>
      </c>
      <c r="EU101">
        <v>65.010599999999997</v>
      </c>
      <c r="EV101">
        <v>-0.18229999999999999</v>
      </c>
      <c r="EY101">
        <v>65.613600000000005</v>
      </c>
      <c r="EZ101">
        <v>0.41720000000000002</v>
      </c>
      <c r="FC101">
        <v>66.5214</v>
      </c>
      <c r="FD101">
        <v>1.2350000000000001</v>
      </c>
      <c r="FG101">
        <v>67.080600000000004</v>
      </c>
      <c r="FH101">
        <v>2.2058</v>
      </c>
      <c r="FK101">
        <v>68.215299999999999</v>
      </c>
      <c r="FL101">
        <v>5.1647999999999996</v>
      </c>
      <c r="FO101">
        <v>68.420199999999994</v>
      </c>
      <c r="FP101">
        <v>3.4588999999999999</v>
      </c>
      <c r="FS101">
        <v>68.936199999999999</v>
      </c>
      <c r="FT101">
        <v>0.18</v>
      </c>
      <c r="FW101">
        <v>69.83</v>
      </c>
      <c r="FX101">
        <v>4.3655999999999997</v>
      </c>
      <c r="GA101">
        <v>69.676000000000002</v>
      </c>
      <c r="GB101">
        <v>0.17480000000000001</v>
      </c>
      <c r="GE101">
        <v>70.377200000000002</v>
      </c>
      <c r="GF101">
        <v>-0.29909999999999998</v>
      </c>
      <c r="GI101">
        <v>71.364699999999999</v>
      </c>
      <c r="GJ101">
        <v>1.9641999999999999</v>
      </c>
      <c r="GM101">
        <v>71.978200000000001</v>
      </c>
      <c r="GN101">
        <v>4.7199999999999999E-2</v>
      </c>
    </row>
    <row r="102" spans="5:196" x14ac:dyDescent="0.2">
      <c r="E102">
        <v>3.5093000000000001</v>
      </c>
      <c r="F102">
        <v>1.4259999999999999</v>
      </c>
      <c r="H102">
        <v>-1.1286</v>
      </c>
      <c r="I102">
        <v>-0.93489999999999995</v>
      </c>
      <c r="J102">
        <f t="shared" si="46"/>
        <v>2.0514000000000001</v>
      </c>
      <c r="L102">
        <v>-0.94030000000000002</v>
      </c>
      <c r="M102">
        <v>-0.78920000000000001</v>
      </c>
      <c r="N102" s="4">
        <f t="shared" si="24"/>
        <v>2.2746999999999997</v>
      </c>
      <c r="O102" s="8"/>
      <c r="P102">
        <v>-1.2593000000000001</v>
      </c>
      <c r="Q102">
        <v>-1.0622</v>
      </c>
      <c r="R102">
        <f t="shared" si="25"/>
        <v>1.9066999999999998</v>
      </c>
      <c r="T102">
        <v>-1.0703</v>
      </c>
      <c r="U102">
        <v>-1.0626</v>
      </c>
      <c r="V102">
        <f t="shared" si="26"/>
        <v>2.1787000000000001</v>
      </c>
      <c r="X102">
        <v>-0.60099999999999998</v>
      </c>
      <c r="Y102">
        <v>-0.76129999999999998</v>
      </c>
      <c r="Z102">
        <f t="shared" si="27"/>
        <v>2.4329999999999998</v>
      </c>
      <c r="AB102">
        <v>3.5789</v>
      </c>
      <c r="AC102">
        <v>-1.9611000000000001</v>
      </c>
      <c r="AD102">
        <f t="shared" si="28"/>
        <v>1.7588999999999999</v>
      </c>
      <c r="AF102">
        <v>3.1303000000000001</v>
      </c>
      <c r="AG102">
        <v>-1.3335999999999999</v>
      </c>
      <c r="AH102">
        <f t="shared" si="29"/>
        <v>0.56030000000000024</v>
      </c>
      <c r="AJ102">
        <v>4.3520000000000003</v>
      </c>
      <c r="AK102">
        <v>-1.5548</v>
      </c>
      <c r="AL102">
        <f t="shared" si="47"/>
        <v>1.6620000000000004</v>
      </c>
      <c r="AN102">
        <v>3.8439000000000001</v>
      </c>
      <c r="AO102">
        <v>-2.5251000000000001</v>
      </c>
      <c r="AP102">
        <f t="shared" si="30"/>
        <v>0.45890000000000031</v>
      </c>
      <c r="AR102">
        <v>7.5384000000000002</v>
      </c>
      <c r="AS102">
        <v>-1.6512</v>
      </c>
      <c r="AT102">
        <f t="shared" si="31"/>
        <v>0.60040000000000049</v>
      </c>
      <c r="AV102">
        <v>7.2808000000000002</v>
      </c>
      <c r="AW102">
        <v>-1.4702999999999999</v>
      </c>
      <c r="AX102">
        <f t="shared" si="32"/>
        <v>0.74980000000000047</v>
      </c>
      <c r="AZ102">
        <v>6.8673000000000002</v>
      </c>
      <c r="BA102">
        <v>-1.5824</v>
      </c>
      <c r="BB102">
        <f t="shared" si="33"/>
        <v>0.81630000000000003</v>
      </c>
      <c r="BD102">
        <v>6.2438000000000002</v>
      </c>
      <c r="BE102">
        <v>-1.5015000000000001</v>
      </c>
      <c r="BF102">
        <f t="shared" si="34"/>
        <v>0.63879999999999981</v>
      </c>
      <c r="BH102">
        <v>27.979299999999999</v>
      </c>
      <c r="BI102">
        <v>-0.30170000000000002</v>
      </c>
      <c r="BJ102">
        <f t="shared" si="35"/>
        <v>0.31229999999999691</v>
      </c>
      <c r="BL102">
        <v>27.4846</v>
      </c>
      <c r="BM102">
        <v>1.8154999999999999</v>
      </c>
      <c r="BN102">
        <f t="shared" si="36"/>
        <v>0.43060000000000187</v>
      </c>
      <c r="BP102">
        <v>26.934200000000001</v>
      </c>
      <c r="BQ102">
        <v>-0.67820000000000003</v>
      </c>
      <c r="BR102">
        <f t="shared" si="37"/>
        <v>0.48620000000000019</v>
      </c>
      <c r="BT102">
        <v>26.443100000000001</v>
      </c>
      <c r="BU102">
        <v>-1.0722</v>
      </c>
      <c r="BV102">
        <f t="shared" si="38"/>
        <v>0.47710000000000008</v>
      </c>
      <c r="BX102">
        <v>25.672499999999999</v>
      </c>
      <c r="BY102">
        <v>-1.2076</v>
      </c>
      <c r="BZ102">
        <f t="shared" si="39"/>
        <v>0.23549999999999827</v>
      </c>
      <c r="CD102">
        <v>38.120100000000001</v>
      </c>
      <c r="CE102">
        <v>-0.64229999999999998</v>
      </c>
      <c r="CF102">
        <f t="shared" si="40"/>
        <v>0.29209999999999781</v>
      </c>
      <c r="CH102">
        <v>38.707099999999997</v>
      </c>
      <c r="CI102">
        <v>-0.438</v>
      </c>
      <c r="CJ102">
        <f t="shared" si="41"/>
        <v>9.0099999999999625E-2</v>
      </c>
      <c r="CL102">
        <v>39.511800000000001</v>
      </c>
      <c r="CM102">
        <v>-1.4276</v>
      </c>
      <c r="CN102">
        <f t="shared" si="42"/>
        <v>0.41380000000000194</v>
      </c>
      <c r="CP102">
        <v>39.979100000000003</v>
      </c>
      <c r="CQ102">
        <v>-0.81640000000000001</v>
      </c>
      <c r="CR102">
        <f t="shared" si="43"/>
        <v>0.10410000000000252</v>
      </c>
      <c r="CT102">
        <v>40.696899999999999</v>
      </c>
      <c r="CU102">
        <v>-1.5410999999999999</v>
      </c>
      <c r="CV102">
        <f t="shared" si="44"/>
        <v>0.22390000000000043</v>
      </c>
      <c r="CX102" s="11">
        <v>41.367800000000003</v>
      </c>
      <c r="CY102" s="11">
        <v>-1.3836999999999999</v>
      </c>
      <c r="CZ102" s="11">
        <f t="shared" si="45"/>
        <v>-0.19519999999999982</v>
      </c>
      <c r="DB102">
        <v>42.114100000000001</v>
      </c>
      <c r="DC102">
        <v>-1.6662999999999999</v>
      </c>
      <c r="DG102">
        <v>42.5886</v>
      </c>
      <c r="DH102">
        <v>-1.2222999999999999</v>
      </c>
      <c r="DK102">
        <v>43.265799999999999</v>
      </c>
      <c r="DL102">
        <v>-1.1074999999999999</v>
      </c>
      <c r="DO102">
        <v>44.043599999999998</v>
      </c>
      <c r="DP102">
        <v>-1.617</v>
      </c>
      <c r="DS102">
        <v>57.853299999999997</v>
      </c>
      <c r="DT102">
        <v>2.0693999999999999</v>
      </c>
      <c r="DW102">
        <v>59.111199999999997</v>
      </c>
      <c r="DX102">
        <v>4.6112000000000002</v>
      </c>
      <c r="EA102">
        <v>59.178400000000003</v>
      </c>
      <c r="EB102">
        <v>1.3873</v>
      </c>
      <c r="EE102">
        <v>59.764600000000002</v>
      </c>
      <c r="EF102">
        <v>3.5749</v>
      </c>
      <c r="EI102">
        <v>60.343800000000002</v>
      </c>
      <c r="EJ102">
        <v>3.2265999999999999</v>
      </c>
      <c r="EM102">
        <v>60.522199999999998</v>
      </c>
      <c r="EN102">
        <v>0.3049</v>
      </c>
      <c r="EQ102">
        <v>64.5364</v>
      </c>
      <c r="ER102">
        <v>0.59519999999999995</v>
      </c>
      <c r="EU102">
        <v>65.012600000000006</v>
      </c>
      <c r="EV102">
        <v>0.2001</v>
      </c>
      <c r="EY102">
        <v>65.620199999999997</v>
      </c>
      <c r="EZ102">
        <v>0.65990000000000004</v>
      </c>
      <c r="FC102">
        <v>66.5364</v>
      </c>
      <c r="FD102">
        <v>1.4951000000000001</v>
      </c>
      <c r="FG102">
        <v>67.0959</v>
      </c>
      <c r="FH102">
        <v>1.536</v>
      </c>
      <c r="FK102">
        <v>68.267700000000005</v>
      </c>
      <c r="FL102">
        <v>5.2416999999999998</v>
      </c>
      <c r="FO102">
        <v>68.4602</v>
      </c>
      <c r="FP102">
        <v>3.9967999999999999</v>
      </c>
      <c r="FS102">
        <v>68.937899999999999</v>
      </c>
      <c r="FT102">
        <v>0.1636</v>
      </c>
      <c r="FW102">
        <v>69.875699999999995</v>
      </c>
      <c r="FX102">
        <v>4.5625</v>
      </c>
      <c r="GA102">
        <v>69.682500000000005</v>
      </c>
      <c r="GB102">
        <v>0.64810000000000001</v>
      </c>
      <c r="GE102">
        <v>70.375799999999998</v>
      </c>
      <c r="GF102">
        <v>-0.14119999999999999</v>
      </c>
      <c r="GI102">
        <v>71.402299999999997</v>
      </c>
      <c r="GJ102">
        <v>3.7665000000000002</v>
      </c>
      <c r="GM102">
        <v>71.977999999999994</v>
      </c>
      <c r="GN102">
        <v>-1.1599999999999999E-2</v>
      </c>
    </row>
    <row r="103" spans="5:196" x14ac:dyDescent="0.2">
      <c r="E103">
        <v>3.5240999999999998</v>
      </c>
      <c r="F103">
        <v>1.4835</v>
      </c>
      <c r="H103">
        <v>-1.1371</v>
      </c>
      <c r="I103">
        <v>-0.85319999999999996</v>
      </c>
      <c r="J103">
        <f t="shared" si="46"/>
        <v>2.0429000000000004</v>
      </c>
      <c r="L103">
        <v>-0.94830000000000003</v>
      </c>
      <c r="M103">
        <v>-0.79510000000000003</v>
      </c>
      <c r="N103" s="4">
        <f t="shared" si="24"/>
        <v>2.2666999999999997</v>
      </c>
      <c r="O103" s="8"/>
      <c r="P103">
        <v>-1.2698</v>
      </c>
      <c r="Q103">
        <v>-1.0552999999999999</v>
      </c>
      <c r="R103">
        <f t="shared" si="25"/>
        <v>1.8961999999999999</v>
      </c>
      <c r="T103">
        <v>-1.0808</v>
      </c>
      <c r="U103">
        <v>-1.0490999999999999</v>
      </c>
      <c r="V103">
        <f t="shared" si="26"/>
        <v>2.1682000000000001</v>
      </c>
      <c r="X103">
        <v>-0.60909999999999997</v>
      </c>
      <c r="Y103">
        <v>-0.80730000000000002</v>
      </c>
      <c r="Z103">
        <f t="shared" si="27"/>
        <v>2.4249000000000001</v>
      </c>
      <c r="AB103">
        <v>3.5590000000000002</v>
      </c>
      <c r="AC103">
        <v>-1.9827999999999999</v>
      </c>
      <c r="AD103">
        <f t="shared" si="28"/>
        <v>1.7390000000000001</v>
      </c>
      <c r="AF103">
        <v>3.1181000000000001</v>
      </c>
      <c r="AG103">
        <v>-1.2270000000000001</v>
      </c>
      <c r="AH103">
        <f t="shared" si="29"/>
        <v>0.54810000000000025</v>
      </c>
      <c r="AJ103">
        <v>4.3362999999999996</v>
      </c>
      <c r="AK103">
        <v>-1.5668</v>
      </c>
      <c r="AL103">
        <f t="shared" si="47"/>
        <v>1.6462999999999997</v>
      </c>
      <c r="AN103">
        <v>3.8186</v>
      </c>
      <c r="AO103">
        <v>-2.5299999999999998</v>
      </c>
      <c r="AP103">
        <f t="shared" si="30"/>
        <v>0.43360000000000021</v>
      </c>
      <c r="AR103">
        <v>7.5224000000000002</v>
      </c>
      <c r="AS103">
        <v>-1.6015999999999999</v>
      </c>
      <c r="AT103">
        <f t="shared" si="31"/>
        <v>0.58440000000000047</v>
      </c>
      <c r="AV103">
        <v>7.2660999999999998</v>
      </c>
      <c r="AW103">
        <v>-1.4759</v>
      </c>
      <c r="AX103">
        <f t="shared" si="32"/>
        <v>0.73510000000000009</v>
      </c>
      <c r="AZ103">
        <v>6.8522999999999996</v>
      </c>
      <c r="BA103">
        <v>-1.4977</v>
      </c>
      <c r="BB103">
        <f t="shared" si="33"/>
        <v>0.80129999999999946</v>
      </c>
      <c r="BD103">
        <v>6.2293000000000003</v>
      </c>
      <c r="BE103">
        <v>-1.4540999999999999</v>
      </c>
      <c r="BF103">
        <f t="shared" si="34"/>
        <v>0.62429999999999986</v>
      </c>
      <c r="BH103">
        <v>27.976600000000001</v>
      </c>
      <c r="BI103">
        <v>-0.27479999999999999</v>
      </c>
      <c r="BJ103">
        <f t="shared" si="35"/>
        <v>0.30959999999999965</v>
      </c>
      <c r="BL103">
        <v>27.499300000000002</v>
      </c>
      <c r="BM103">
        <v>1.47</v>
      </c>
      <c r="BN103">
        <f t="shared" si="36"/>
        <v>0.44530000000000314</v>
      </c>
      <c r="BP103">
        <v>26.926600000000001</v>
      </c>
      <c r="BQ103">
        <v>-0.75729999999999997</v>
      </c>
      <c r="BR103">
        <f t="shared" si="37"/>
        <v>0.47860000000000014</v>
      </c>
      <c r="BT103">
        <v>26.4315</v>
      </c>
      <c r="BU103">
        <v>-1.1655</v>
      </c>
      <c r="BV103">
        <f t="shared" si="38"/>
        <v>0.46549999999999869</v>
      </c>
      <c r="BX103">
        <v>25.661799999999999</v>
      </c>
      <c r="BY103">
        <v>-1.0703</v>
      </c>
      <c r="BZ103">
        <f t="shared" si="39"/>
        <v>0.22479999999999833</v>
      </c>
      <c r="CD103">
        <v>38.114100000000001</v>
      </c>
      <c r="CE103">
        <v>-0.60560000000000003</v>
      </c>
      <c r="CF103">
        <f t="shared" si="40"/>
        <v>0.28609999999999758</v>
      </c>
      <c r="CH103">
        <v>38.7074</v>
      </c>
      <c r="CI103">
        <v>2.69E-2</v>
      </c>
      <c r="CJ103">
        <f t="shared" si="41"/>
        <v>9.0400000000002478E-2</v>
      </c>
      <c r="CL103">
        <v>39.498600000000003</v>
      </c>
      <c r="CM103">
        <v>-1.3136000000000001</v>
      </c>
      <c r="CN103">
        <f t="shared" si="42"/>
        <v>0.40060000000000429</v>
      </c>
      <c r="CP103">
        <v>39.974499999999999</v>
      </c>
      <c r="CQ103">
        <v>-0.46060000000000001</v>
      </c>
      <c r="CR103">
        <f t="shared" si="43"/>
        <v>9.9499999999999034E-2</v>
      </c>
      <c r="CT103">
        <v>40.682200000000002</v>
      </c>
      <c r="CU103">
        <v>-1.4683999999999999</v>
      </c>
      <c r="CV103">
        <f t="shared" si="44"/>
        <v>0.20920000000000272</v>
      </c>
      <c r="CX103" s="11">
        <v>41.354799999999997</v>
      </c>
      <c r="CY103" s="11">
        <v>-1.2956000000000001</v>
      </c>
      <c r="CZ103" s="11">
        <f t="shared" si="45"/>
        <v>-0.20820000000000505</v>
      </c>
      <c r="DB103">
        <v>42.097499999999997</v>
      </c>
      <c r="DC103">
        <v>-1.6585000000000001</v>
      </c>
      <c r="DG103">
        <v>42.578000000000003</v>
      </c>
      <c r="DH103">
        <v>-1.0583</v>
      </c>
      <c r="DK103">
        <v>43.2547</v>
      </c>
      <c r="DL103">
        <v>-1.1091</v>
      </c>
      <c r="DO103">
        <v>44.027900000000002</v>
      </c>
      <c r="DP103">
        <v>-1.5750999999999999</v>
      </c>
      <c r="DS103">
        <v>57.874400000000001</v>
      </c>
      <c r="DT103">
        <v>2.1086</v>
      </c>
      <c r="DW103">
        <v>59.155900000000003</v>
      </c>
      <c r="DX103">
        <v>4.4642999999999997</v>
      </c>
      <c r="EA103">
        <v>59.194000000000003</v>
      </c>
      <c r="EB103">
        <v>1.5518000000000001</v>
      </c>
      <c r="EE103">
        <v>59.800600000000003</v>
      </c>
      <c r="EF103">
        <v>3.605</v>
      </c>
      <c r="EI103">
        <v>60.378599999999999</v>
      </c>
      <c r="EJ103">
        <v>3.4801000000000002</v>
      </c>
      <c r="EM103">
        <v>60.530500000000004</v>
      </c>
      <c r="EN103">
        <v>0.83150000000000002</v>
      </c>
      <c r="EQ103">
        <v>64.546800000000005</v>
      </c>
      <c r="ER103">
        <v>1.0427999999999999</v>
      </c>
      <c r="EU103">
        <v>65.020600000000002</v>
      </c>
      <c r="EV103">
        <v>0.80159999999999998</v>
      </c>
      <c r="EY103">
        <v>65.630399999999995</v>
      </c>
      <c r="EZ103">
        <v>1.0216000000000001</v>
      </c>
      <c r="FC103">
        <v>66.553700000000006</v>
      </c>
      <c r="FD103">
        <v>1.7273000000000001</v>
      </c>
      <c r="FG103">
        <v>67.122500000000002</v>
      </c>
      <c r="FH103">
        <v>2.6509999999999998</v>
      </c>
      <c r="FK103">
        <v>68.321200000000005</v>
      </c>
      <c r="FL103">
        <v>5.3502999999999998</v>
      </c>
      <c r="FO103">
        <v>68.505200000000002</v>
      </c>
      <c r="FP103">
        <v>4.4996</v>
      </c>
      <c r="FS103">
        <v>68.938699999999997</v>
      </c>
      <c r="FT103">
        <v>8.5400000000000004E-2</v>
      </c>
      <c r="FW103">
        <v>69.922300000000007</v>
      </c>
      <c r="FX103">
        <v>4.6665999999999999</v>
      </c>
      <c r="GA103">
        <v>69.693399999999997</v>
      </c>
      <c r="GB103">
        <v>1.0853999999999999</v>
      </c>
      <c r="GE103">
        <v>70.375299999999996</v>
      </c>
      <c r="GF103">
        <v>-4.4299999999999999E-2</v>
      </c>
      <c r="GI103">
        <v>71.445499999999996</v>
      </c>
      <c r="GJ103">
        <v>4.3186999999999998</v>
      </c>
      <c r="GM103">
        <v>71.977699999999999</v>
      </c>
      <c r="GN103">
        <v>-3.6499999999999998E-2</v>
      </c>
    </row>
    <row r="104" spans="5:196" x14ac:dyDescent="0.2">
      <c r="E104">
        <v>3.5388999999999999</v>
      </c>
      <c r="F104">
        <v>1.4724999999999999</v>
      </c>
      <c r="H104">
        <v>-1.1457999999999999</v>
      </c>
      <c r="I104">
        <v>-0.8619</v>
      </c>
      <c r="J104">
        <f t="shared" si="46"/>
        <v>2.0342000000000002</v>
      </c>
      <c r="L104">
        <v>-0.95540000000000003</v>
      </c>
      <c r="M104">
        <v>-0.71030000000000004</v>
      </c>
      <c r="N104" s="4">
        <f t="shared" si="24"/>
        <v>2.2595999999999998</v>
      </c>
      <c r="O104" s="8"/>
      <c r="P104">
        <v>-1.2796000000000001</v>
      </c>
      <c r="Q104">
        <v>-0.97970000000000002</v>
      </c>
      <c r="R104">
        <f t="shared" si="25"/>
        <v>1.8863999999999999</v>
      </c>
      <c r="T104">
        <v>-1.0904</v>
      </c>
      <c r="U104">
        <v>-0.95820000000000005</v>
      </c>
      <c r="V104">
        <f t="shared" si="26"/>
        <v>2.1585999999999999</v>
      </c>
      <c r="X104">
        <v>-0.61680000000000001</v>
      </c>
      <c r="Y104">
        <v>-0.76629999999999998</v>
      </c>
      <c r="Z104">
        <f t="shared" si="27"/>
        <v>2.4171999999999998</v>
      </c>
      <c r="AB104">
        <v>3.5398000000000001</v>
      </c>
      <c r="AC104">
        <v>-1.9254</v>
      </c>
      <c r="AD104">
        <f t="shared" si="28"/>
        <v>1.7198</v>
      </c>
      <c r="AF104">
        <v>3.1055999999999999</v>
      </c>
      <c r="AG104">
        <v>-1.2509999999999999</v>
      </c>
      <c r="AH104">
        <f t="shared" si="29"/>
        <v>0.53560000000000008</v>
      </c>
      <c r="AJ104">
        <v>4.3209</v>
      </c>
      <c r="AK104">
        <v>-1.5432999999999999</v>
      </c>
      <c r="AL104">
        <f t="shared" si="47"/>
        <v>1.6309</v>
      </c>
      <c r="AN104">
        <v>3.7928999999999999</v>
      </c>
      <c r="AO104">
        <v>-2.5743999999999998</v>
      </c>
      <c r="AP104">
        <f t="shared" si="30"/>
        <v>0.40790000000000015</v>
      </c>
      <c r="AR104">
        <v>7.5065</v>
      </c>
      <c r="AS104">
        <v>-1.5951</v>
      </c>
      <c r="AT104">
        <f t="shared" si="31"/>
        <v>0.56850000000000023</v>
      </c>
      <c r="AV104">
        <v>7.2510000000000003</v>
      </c>
      <c r="AW104">
        <v>-1.5125</v>
      </c>
      <c r="AX104">
        <f t="shared" si="32"/>
        <v>0.72000000000000064</v>
      </c>
      <c r="AZ104">
        <v>6.8379000000000003</v>
      </c>
      <c r="BA104">
        <v>-1.4468000000000001</v>
      </c>
      <c r="BB104">
        <f t="shared" si="33"/>
        <v>0.78690000000000015</v>
      </c>
      <c r="BD104">
        <v>6.2164000000000001</v>
      </c>
      <c r="BE104">
        <v>-1.2936000000000001</v>
      </c>
      <c r="BF104">
        <f t="shared" si="34"/>
        <v>0.61139999999999972</v>
      </c>
      <c r="BH104">
        <v>27.9739</v>
      </c>
      <c r="BI104">
        <v>-0.27039999999999997</v>
      </c>
      <c r="BJ104">
        <f t="shared" si="35"/>
        <v>0.30689999999999884</v>
      </c>
      <c r="BL104">
        <v>27.512799999999999</v>
      </c>
      <c r="BM104">
        <v>1.3514999999999999</v>
      </c>
      <c r="BN104">
        <f t="shared" si="36"/>
        <v>0.4588000000000001</v>
      </c>
      <c r="BP104">
        <v>26.919</v>
      </c>
      <c r="BQ104">
        <v>-0.76319999999999999</v>
      </c>
      <c r="BR104">
        <f t="shared" si="37"/>
        <v>0.47100000000000009</v>
      </c>
      <c r="BT104">
        <v>26.420300000000001</v>
      </c>
      <c r="BU104">
        <v>-1.1200000000000001</v>
      </c>
      <c r="BV104">
        <f t="shared" si="38"/>
        <v>0.45429999999999993</v>
      </c>
      <c r="BX104">
        <v>25.651</v>
      </c>
      <c r="BY104">
        <v>-1.0806</v>
      </c>
      <c r="BZ104">
        <f t="shared" si="39"/>
        <v>0.21399999999999864</v>
      </c>
      <c r="CD104">
        <v>38.109400000000001</v>
      </c>
      <c r="CE104">
        <v>-0.46289999999999998</v>
      </c>
      <c r="CF104">
        <f t="shared" si="40"/>
        <v>0.28139999999999787</v>
      </c>
      <c r="CH104">
        <v>38.714300000000001</v>
      </c>
      <c r="CI104">
        <v>0.69430000000000003</v>
      </c>
      <c r="CJ104">
        <f t="shared" si="41"/>
        <v>9.7300000000004161E-2</v>
      </c>
      <c r="CL104">
        <v>39.485900000000001</v>
      </c>
      <c r="CM104">
        <v>-1.2777000000000001</v>
      </c>
      <c r="CN104">
        <f t="shared" si="42"/>
        <v>0.38790000000000191</v>
      </c>
      <c r="CP104">
        <v>39.975099999999998</v>
      </c>
      <c r="CQ104">
        <v>6.5699999999999995E-2</v>
      </c>
      <c r="CR104">
        <f t="shared" si="43"/>
        <v>0.10009999999999764</v>
      </c>
      <c r="CT104">
        <v>40.669199999999996</v>
      </c>
      <c r="CU104">
        <v>-1.3009999999999999</v>
      </c>
      <c r="CV104">
        <f t="shared" si="44"/>
        <v>0.19619999999999749</v>
      </c>
      <c r="CX104" s="11">
        <v>41.342300000000002</v>
      </c>
      <c r="CY104" s="11">
        <v>-1.2462</v>
      </c>
      <c r="CZ104" s="11">
        <f t="shared" si="45"/>
        <v>-0.22070000000000078</v>
      </c>
      <c r="DB104">
        <v>42.082099999999997</v>
      </c>
      <c r="DC104">
        <v>-1.5448999999999999</v>
      </c>
      <c r="DG104">
        <v>42.569400000000002</v>
      </c>
      <c r="DH104">
        <v>-0.86029999999999995</v>
      </c>
      <c r="DK104">
        <v>43.243499999999997</v>
      </c>
      <c r="DL104">
        <v>-1.1119000000000001</v>
      </c>
      <c r="DO104">
        <v>44.013500000000001</v>
      </c>
      <c r="DP104">
        <v>-1.4400999999999999</v>
      </c>
      <c r="DS104">
        <v>57.893799999999999</v>
      </c>
      <c r="DT104">
        <v>1.9436</v>
      </c>
      <c r="DW104">
        <v>59.201099999999997</v>
      </c>
      <c r="DX104">
        <v>4.5187999999999997</v>
      </c>
      <c r="EA104">
        <v>59.208399999999997</v>
      </c>
      <c r="EB104">
        <v>1.4493</v>
      </c>
      <c r="EE104">
        <v>59.838200000000001</v>
      </c>
      <c r="EF104">
        <v>3.7555999999999998</v>
      </c>
      <c r="EI104">
        <v>60.413699999999999</v>
      </c>
      <c r="EJ104">
        <v>3.5095000000000001</v>
      </c>
      <c r="EM104">
        <v>60.543799999999997</v>
      </c>
      <c r="EN104">
        <v>1.3242</v>
      </c>
      <c r="EQ104">
        <v>64.561700000000002</v>
      </c>
      <c r="ER104">
        <v>1.4925999999999999</v>
      </c>
      <c r="EU104">
        <v>65.034199999999998</v>
      </c>
      <c r="EV104">
        <v>1.3635999999999999</v>
      </c>
      <c r="EY104">
        <v>65.6434</v>
      </c>
      <c r="EZ104">
        <v>1.3037000000000001</v>
      </c>
      <c r="FC104">
        <v>66.570999999999998</v>
      </c>
      <c r="FD104">
        <v>1.7313000000000001</v>
      </c>
      <c r="FG104">
        <v>67.174099999999996</v>
      </c>
      <c r="FH104">
        <v>5.1649000000000003</v>
      </c>
      <c r="FK104">
        <v>68.375299999999996</v>
      </c>
      <c r="FL104">
        <v>5.4043000000000001</v>
      </c>
      <c r="FO104">
        <v>68.551699999999997</v>
      </c>
      <c r="FP104">
        <v>4.6548999999999996</v>
      </c>
      <c r="FS104">
        <v>68.939099999999996</v>
      </c>
      <c r="FT104">
        <v>4.2299999999999997E-2</v>
      </c>
      <c r="FW104">
        <v>69.970299999999995</v>
      </c>
      <c r="FX104">
        <v>4.7981999999999996</v>
      </c>
      <c r="GA104">
        <v>69.706800000000001</v>
      </c>
      <c r="GB104">
        <v>1.3432999999999999</v>
      </c>
      <c r="GE104">
        <v>70.376199999999997</v>
      </c>
      <c r="GF104">
        <v>8.0500000000000002E-2</v>
      </c>
      <c r="GI104">
        <v>71.480400000000003</v>
      </c>
      <c r="GJ104">
        <v>3.4853999999999998</v>
      </c>
      <c r="GM104">
        <v>71.978200000000001</v>
      </c>
      <c r="GN104">
        <v>5.4899999999999997E-2</v>
      </c>
    </row>
    <row r="105" spans="5:196" x14ac:dyDescent="0.2">
      <c r="E105">
        <v>3.5529999999999999</v>
      </c>
      <c r="F105">
        <v>1.4166000000000001</v>
      </c>
      <c r="H105">
        <v>-1.1552</v>
      </c>
      <c r="I105">
        <v>-0.94189999999999996</v>
      </c>
      <c r="J105">
        <f t="shared" si="46"/>
        <v>2.0247999999999999</v>
      </c>
      <c r="L105">
        <v>-0.96309999999999996</v>
      </c>
      <c r="M105">
        <v>-0.76690000000000003</v>
      </c>
      <c r="N105" s="4">
        <f t="shared" si="24"/>
        <v>2.2519</v>
      </c>
      <c r="O105" s="8"/>
      <c r="P105">
        <v>-1.2898000000000001</v>
      </c>
      <c r="Q105">
        <v>-1.0202</v>
      </c>
      <c r="R105">
        <f t="shared" si="25"/>
        <v>1.8761999999999999</v>
      </c>
      <c r="T105">
        <v>-1.1004</v>
      </c>
      <c r="U105">
        <v>-1.0032000000000001</v>
      </c>
      <c r="V105">
        <f t="shared" si="26"/>
        <v>2.1486000000000001</v>
      </c>
      <c r="X105">
        <v>-0.62370000000000003</v>
      </c>
      <c r="Y105">
        <v>-0.69379999999999997</v>
      </c>
      <c r="Z105">
        <f t="shared" si="27"/>
        <v>2.4102999999999999</v>
      </c>
      <c r="AB105">
        <v>3.5205000000000002</v>
      </c>
      <c r="AC105">
        <v>-1.9272</v>
      </c>
      <c r="AD105">
        <f t="shared" si="28"/>
        <v>1.7005000000000001</v>
      </c>
      <c r="AF105">
        <v>3.0931999999999999</v>
      </c>
      <c r="AG105">
        <v>-1.2323999999999999</v>
      </c>
      <c r="AH105">
        <f t="shared" si="29"/>
        <v>0.52320000000000011</v>
      </c>
      <c r="AJ105">
        <v>4.306</v>
      </c>
      <c r="AK105">
        <v>-1.4837</v>
      </c>
      <c r="AL105">
        <f t="shared" si="47"/>
        <v>1.6160000000000001</v>
      </c>
      <c r="AN105">
        <v>3.7681</v>
      </c>
      <c r="AO105">
        <v>-2.48</v>
      </c>
      <c r="AP105">
        <f t="shared" si="30"/>
        <v>0.38310000000000022</v>
      </c>
      <c r="AR105">
        <v>7.4913999999999996</v>
      </c>
      <c r="AS105">
        <v>-1.508</v>
      </c>
      <c r="AT105">
        <f t="shared" si="31"/>
        <v>0.55339999999999989</v>
      </c>
      <c r="AV105">
        <v>7.2363999999999997</v>
      </c>
      <c r="AW105">
        <v>-1.452</v>
      </c>
      <c r="AX105">
        <f t="shared" si="32"/>
        <v>0.70540000000000003</v>
      </c>
      <c r="AZ105">
        <v>6.8232999999999997</v>
      </c>
      <c r="BA105">
        <v>-1.4570000000000001</v>
      </c>
      <c r="BB105">
        <f t="shared" si="33"/>
        <v>0.77229999999999954</v>
      </c>
      <c r="BD105">
        <v>6.2037000000000004</v>
      </c>
      <c r="BE105">
        <v>-1.2632000000000001</v>
      </c>
      <c r="BF105">
        <f t="shared" si="34"/>
        <v>0.59870000000000001</v>
      </c>
      <c r="BH105">
        <v>27.9725</v>
      </c>
      <c r="BI105">
        <v>-0.1401</v>
      </c>
      <c r="BJ105">
        <f t="shared" si="35"/>
        <v>0.30549999999999855</v>
      </c>
      <c r="BL105">
        <v>27.533899999999999</v>
      </c>
      <c r="BM105">
        <v>2.1122999999999998</v>
      </c>
      <c r="BN105">
        <f t="shared" si="36"/>
        <v>0.47990000000000066</v>
      </c>
      <c r="BP105">
        <v>26.911899999999999</v>
      </c>
      <c r="BQ105">
        <v>-0.71609999999999996</v>
      </c>
      <c r="BR105">
        <f t="shared" si="37"/>
        <v>0.46389999999999887</v>
      </c>
      <c r="BT105">
        <v>26.4102</v>
      </c>
      <c r="BU105">
        <v>-1.0081</v>
      </c>
      <c r="BV105">
        <f t="shared" si="38"/>
        <v>0.4441999999999986</v>
      </c>
      <c r="BX105">
        <v>25.639299999999999</v>
      </c>
      <c r="BY105">
        <v>-1.163</v>
      </c>
      <c r="BZ105">
        <f t="shared" si="39"/>
        <v>0.20229999999999748</v>
      </c>
      <c r="CD105">
        <v>38.107500000000002</v>
      </c>
      <c r="CE105">
        <v>-0.18909999999999999</v>
      </c>
      <c r="CF105">
        <f t="shared" si="40"/>
        <v>0.27949999999999875</v>
      </c>
      <c r="CH105">
        <v>38.729100000000003</v>
      </c>
      <c r="CI105">
        <v>1.4765999999999999</v>
      </c>
      <c r="CJ105">
        <f t="shared" si="41"/>
        <v>0.1121000000000052</v>
      </c>
      <c r="CL105">
        <v>39.473999999999997</v>
      </c>
      <c r="CM105">
        <v>-1.1873</v>
      </c>
      <c r="CN105">
        <f t="shared" si="42"/>
        <v>0.37599999999999767</v>
      </c>
      <c r="CP105">
        <v>39.982900000000001</v>
      </c>
      <c r="CQ105">
        <v>0.78049999999999997</v>
      </c>
      <c r="CR105">
        <f t="shared" si="43"/>
        <v>0.10790000000000077</v>
      </c>
      <c r="CT105">
        <v>40.656300000000002</v>
      </c>
      <c r="CU105">
        <v>-1.2944</v>
      </c>
      <c r="CV105">
        <f t="shared" si="44"/>
        <v>0.18330000000000268</v>
      </c>
      <c r="CX105" s="11">
        <v>41.329300000000003</v>
      </c>
      <c r="CY105" s="11">
        <v>-1.3012999999999999</v>
      </c>
      <c r="CZ105" s="11">
        <f t="shared" si="45"/>
        <v>-0.23369999999999891</v>
      </c>
      <c r="DB105">
        <v>42.066299999999998</v>
      </c>
      <c r="DC105">
        <v>-1.5770999999999999</v>
      </c>
      <c r="DG105">
        <v>42.561199999999999</v>
      </c>
      <c r="DH105">
        <v>-0.81430000000000002</v>
      </c>
      <c r="DK105">
        <v>43.230899999999998</v>
      </c>
      <c r="DL105">
        <v>-1.2638</v>
      </c>
      <c r="DO105">
        <v>43.999299999999998</v>
      </c>
      <c r="DP105">
        <v>-1.4182999999999999</v>
      </c>
      <c r="DS105">
        <v>57.912999999999997</v>
      </c>
      <c r="DT105">
        <v>1.9151</v>
      </c>
      <c r="DW105">
        <v>59.246400000000001</v>
      </c>
      <c r="DX105">
        <v>4.5353000000000003</v>
      </c>
      <c r="EA105">
        <v>59.224200000000003</v>
      </c>
      <c r="EB105">
        <v>1.5745</v>
      </c>
      <c r="EE105">
        <v>59.876100000000001</v>
      </c>
      <c r="EF105">
        <v>3.7884000000000002</v>
      </c>
      <c r="EI105">
        <v>60.448300000000003</v>
      </c>
      <c r="EJ105">
        <v>3.4546999999999999</v>
      </c>
      <c r="EM105">
        <v>60.558399999999999</v>
      </c>
      <c r="EN105">
        <v>1.4649000000000001</v>
      </c>
      <c r="EQ105">
        <v>64.578699999999998</v>
      </c>
      <c r="ER105">
        <v>1.6940999999999999</v>
      </c>
      <c r="EU105">
        <v>65.052000000000007</v>
      </c>
      <c r="EV105">
        <v>1.7787999999999999</v>
      </c>
      <c r="EY105">
        <v>65.652900000000002</v>
      </c>
      <c r="EZ105">
        <v>0.94830000000000003</v>
      </c>
      <c r="FC105">
        <v>66.588700000000003</v>
      </c>
      <c r="FD105">
        <v>1.7737000000000001</v>
      </c>
      <c r="FG105">
        <v>67.216899999999995</v>
      </c>
      <c r="FH105">
        <v>4.2803000000000004</v>
      </c>
      <c r="FK105">
        <v>68.4298</v>
      </c>
      <c r="FL105">
        <v>5.4496000000000002</v>
      </c>
      <c r="FO105">
        <v>68.598100000000002</v>
      </c>
      <c r="FP105">
        <v>4.6383000000000001</v>
      </c>
      <c r="FS105">
        <v>68.940299999999993</v>
      </c>
      <c r="FT105">
        <v>0.114</v>
      </c>
      <c r="FW105">
        <v>70.020600000000002</v>
      </c>
      <c r="FX105">
        <v>5.0266999999999999</v>
      </c>
      <c r="GA105">
        <v>69.717100000000002</v>
      </c>
      <c r="GB105">
        <v>1.0286</v>
      </c>
      <c r="GE105">
        <v>70.378900000000002</v>
      </c>
      <c r="GF105">
        <v>0.27179999999999999</v>
      </c>
      <c r="GI105">
        <v>71.513199999999998</v>
      </c>
      <c r="GJ105">
        <v>3.2841</v>
      </c>
      <c r="GM105">
        <v>71.978800000000007</v>
      </c>
      <c r="GN105">
        <v>6.1800000000000001E-2</v>
      </c>
    </row>
    <row r="106" spans="5:196" x14ac:dyDescent="0.2">
      <c r="E106">
        <v>3.5669</v>
      </c>
      <c r="F106">
        <v>1.3861000000000001</v>
      </c>
      <c r="H106">
        <v>-1.1644000000000001</v>
      </c>
      <c r="I106">
        <v>-0.92090000000000005</v>
      </c>
      <c r="J106">
        <f t="shared" si="46"/>
        <v>2.0156000000000001</v>
      </c>
      <c r="L106">
        <v>-0.97150000000000003</v>
      </c>
      <c r="M106">
        <v>-0.83950000000000002</v>
      </c>
      <c r="N106" s="4">
        <f t="shared" si="24"/>
        <v>2.2435</v>
      </c>
      <c r="O106" s="8"/>
      <c r="P106">
        <v>-1.3002</v>
      </c>
      <c r="Q106">
        <v>-1.0357000000000001</v>
      </c>
      <c r="R106">
        <f t="shared" si="25"/>
        <v>1.8657999999999999</v>
      </c>
      <c r="T106">
        <v>-1.1108</v>
      </c>
      <c r="U106">
        <v>-1.0390999999999999</v>
      </c>
      <c r="V106">
        <f t="shared" si="26"/>
        <v>2.1382000000000003</v>
      </c>
      <c r="X106">
        <v>-0.63149999999999995</v>
      </c>
      <c r="Y106">
        <v>-0.77769999999999995</v>
      </c>
      <c r="Z106">
        <f t="shared" si="27"/>
        <v>2.4024999999999999</v>
      </c>
      <c r="AB106">
        <v>3.5015999999999998</v>
      </c>
      <c r="AC106">
        <v>-1.8888</v>
      </c>
      <c r="AD106">
        <f t="shared" si="28"/>
        <v>1.6815999999999998</v>
      </c>
      <c r="AF106">
        <v>3.0817999999999999</v>
      </c>
      <c r="AG106">
        <v>-1.1382000000000001</v>
      </c>
      <c r="AH106">
        <f t="shared" si="29"/>
        <v>0.51180000000000003</v>
      </c>
      <c r="AJ106">
        <v>4.2904</v>
      </c>
      <c r="AK106">
        <v>-1.5651999999999999</v>
      </c>
      <c r="AL106">
        <f t="shared" si="47"/>
        <v>1.6004</v>
      </c>
      <c r="AN106">
        <v>3.7444999999999999</v>
      </c>
      <c r="AO106">
        <v>-2.3628999999999998</v>
      </c>
      <c r="AP106">
        <f t="shared" si="30"/>
        <v>0.35950000000000015</v>
      </c>
      <c r="AR106">
        <v>7.4775999999999998</v>
      </c>
      <c r="AS106">
        <v>-1.3729</v>
      </c>
      <c r="AT106">
        <f t="shared" si="31"/>
        <v>0.53960000000000008</v>
      </c>
      <c r="AV106">
        <v>7.2225999999999999</v>
      </c>
      <c r="AW106">
        <v>-1.3824000000000001</v>
      </c>
      <c r="AX106">
        <f t="shared" si="32"/>
        <v>0.69160000000000021</v>
      </c>
      <c r="AZ106">
        <v>6.8094000000000001</v>
      </c>
      <c r="BA106">
        <v>-1.3893</v>
      </c>
      <c r="BB106">
        <f t="shared" si="33"/>
        <v>0.75839999999999996</v>
      </c>
      <c r="BD106">
        <v>6.1909000000000001</v>
      </c>
      <c r="BE106">
        <v>-1.2826</v>
      </c>
      <c r="BF106">
        <f t="shared" si="34"/>
        <v>0.58589999999999964</v>
      </c>
      <c r="BH106">
        <v>27.971399999999999</v>
      </c>
      <c r="BI106">
        <v>-0.1021</v>
      </c>
      <c r="BJ106">
        <f t="shared" si="35"/>
        <v>0.30439999999999756</v>
      </c>
      <c r="BL106">
        <v>27.568899999999999</v>
      </c>
      <c r="BM106">
        <v>3.4948999999999999</v>
      </c>
      <c r="BN106">
        <f t="shared" si="36"/>
        <v>0.5149000000000008</v>
      </c>
      <c r="BP106">
        <v>26.903700000000001</v>
      </c>
      <c r="BQ106">
        <v>-0.81889999999999996</v>
      </c>
      <c r="BR106">
        <f t="shared" si="37"/>
        <v>0.45570000000000022</v>
      </c>
      <c r="BT106">
        <v>26.3995</v>
      </c>
      <c r="BU106">
        <v>-1.0683</v>
      </c>
      <c r="BV106">
        <f t="shared" si="38"/>
        <v>0.43349999999999866</v>
      </c>
      <c r="BX106">
        <v>25.6281</v>
      </c>
      <c r="BY106">
        <v>-1.1238999999999999</v>
      </c>
      <c r="BZ106">
        <f t="shared" si="39"/>
        <v>0.19109999999999872</v>
      </c>
      <c r="CD106">
        <v>38.108699999999999</v>
      </c>
      <c r="CE106">
        <v>0.11609999999999999</v>
      </c>
      <c r="CF106">
        <f t="shared" si="40"/>
        <v>0.28069999999999595</v>
      </c>
      <c r="CH106">
        <v>38.748699999999999</v>
      </c>
      <c r="CI106">
        <v>1.9584999999999999</v>
      </c>
      <c r="CJ106">
        <f t="shared" si="41"/>
        <v>0.13170000000000215</v>
      </c>
      <c r="CL106">
        <v>39.463500000000003</v>
      </c>
      <c r="CM106">
        <v>-1.0490999999999999</v>
      </c>
      <c r="CN106">
        <f t="shared" si="42"/>
        <v>0.36550000000000438</v>
      </c>
      <c r="CP106">
        <v>39.999200000000002</v>
      </c>
      <c r="CQ106">
        <v>1.6287</v>
      </c>
      <c r="CR106">
        <f t="shared" si="43"/>
        <v>0.12420000000000186</v>
      </c>
      <c r="CT106">
        <v>40.643900000000002</v>
      </c>
      <c r="CU106">
        <v>-1.2343999999999999</v>
      </c>
      <c r="CV106">
        <f t="shared" si="44"/>
        <v>0.17090000000000316</v>
      </c>
      <c r="CX106" s="11">
        <v>41.316899999999997</v>
      </c>
      <c r="CY106" s="11">
        <v>-1.2393000000000001</v>
      </c>
      <c r="CZ106" s="11">
        <f t="shared" si="45"/>
        <v>-0.24610000000000554</v>
      </c>
      <c r="DB106">
        <v>42.0503</v>
      </c>
      <c r="DC106">
        <v>-1.6053999999999999</v>
      </c>
      <c r="DG106">
        <v>42.552300000000002</v>
      </c>
      <c r="DH106">
        <v>-0.89439999999999997</v>
      </c>
      <c r="DK106">
        <v>43.218000000000004</v>
      </c>
      <c r="DL106">
        <v>-1.2914000000000001</v>
      </c>
      <c r="DO106">
        <v>43.9848</v>
      </c>
      <c r="DP106">
        <v>-1.4487000000000001</v>
      </c>
      <c r="DS106">
        <v>57.934399999999997</v>
      </c>
      <c r="DT106">
        <v>2.1398999999999999</v>
      </c>
      <c r="DW106">
        <v>59.292700000000004</v>
      </c>
      <c r="DX106">
        <v>4.6277999999999997</v>
      </c>
      <c r="EA106">
        <v>59.239699999999999</v>
      </c>
      <c r="EB106">
        <v>1.5513999999999999</v>
      </c>
      <c r="EE106">
        <v>59.914099999999998</v>
      </c>
      <c r="EF106">
        <v>3.802</v>
      </c>
      <c r="EI106">
        <v>60.484299999999998</v>
      </c>
      <c r="EJ106">
        <v>3.609</v>
      </c>
      <c r="EM106">
        <v>60.570599999999999</v>
      </c>
      <c r="EN106">
        <v>1.2145999999999999</v>
      </c>
      <c r="EQ106">
        <v>64.592399999999998</v>
      </c>
      <c r="ER106">
        <v>1.3711</v>
      </c>
      <c r="EU106">
        <v>65.063900000000004</v>
      </c>
      <c r="EV106">
        <v>1.1919</v>
      </c>
      <c r="EY106">
        <v>65.662000000000006</v>
      </c>
      <c r="EZ106">
        <v>0.90500000000000003</v>
      </c>
      <c r="FC106">
        <v>66.607900000000001</v>
      </c>
      <c r="FD106">
        <v>1.921</v>
      </c>
      <c r="FG106">
        <v>67.252200000000002</v>
      </c>
      <c r="FH106">
        <v>3.5308999999999999</v>
      </c>
      <c r="FK106">
        <v>68.4863</v>
      </c>
      <c r="FL106">
        <v>5.6509</v>
      </c>
      <c r="FO106">
        <v>68.644599999999997</v>
      </c>
      <c r="FP106">
        <v>4.6538000000000004</v>
      </c>
      <c r="FS106">
        <v>68.941900000000004</v>
      </c>
      <c r="FT106">
        <v>0.16289999999999999</v>
      </c>
      <c r="FW106">
        <v>70.072699999999998</v>
      </c>
      <c r="FX106">
        <v>5.2072000000000003</v>
      </c>
      <c r="GA106">
        <v>69.727500000000006</v>
      </c>
      <c r="GB106">
        <v>1.0387</v>
      </c>
      <c r="GE106">
        <v>70.382300000000001</v>
      </c>
      <c r="GF106">
        <v>0.34329999999999999</v>
      </c>
      <c r="GI106">
        <v>71.553899999999999</v>
      </c>
      <c r="GJ106">
        <v>4.0694999999999997</v>
      </c>
      <c r="GM106">
        <v>71.979100000000003</v>
      </c>
      <c r="GN106">
        <v>3.0800000000000001E-2</v>
      </c>
    </row>
    <row r="107" spans="5:196" x14ac:dyDescent="0.2">
      <c r="E107">
        <v>3.5809000000000002</v>
      </c>
      <c r="F107">
        <v>1.4029</v>
      </c>
      <c r="H107">
        <v>-1.173</v>
      </c>
      <c r="I107">
        <v>-0.8609</v>
      </c>
      <c r="J107">
        <f t="shared" si="46"/>
        <v>2.0070000000000001</v>
      </c>
      <c r="L107">
        <v>-0.97950000000000004</v>
      </c>
      <c r="M107">
        <v>-0.80389999999999995</v>
      </c>
      <c r="N107" s="4">
        <f t="shared" si="24"/>
        <v>2.2355</v>
      </c>
      <c r="O107" s="8"/>
      <c r="P107">
        <v>-1.3098000000000001</v>
      </c>
      <c r="Q107">
        <v>-0.96009999999999995</v>
      </c>
      <c r="R107">
        <f t="shared" si="25"/>
        <v>1.8561999999999999</v>
      </c>
      <c r="T107">
        <v>-1.1205000000000001</v>
      </c>
      <c r="U107">
        <v>-0.97209999999999996</v>
      </c>
      <c r="V107">
        <f t="shared" si="26"/>
        <v>2.1284999999999998</v>
      </c>
      <c r="X107">
        <v>-0.63949999999999996</v>
      </c>
      <c r="Y107">
        <v>-0.80120000000000002</v>
      </c>
      <c r="Z107">
        <f t="shared" si="27"/>
        <v>2.3944999999999999</v>
      </c>
      <c r="AB107">
        <v>3.4836999999999998</v>
      </c>
      <c r="AC107">
        <v>-1.7938000000000001</v>
      </c>
      <c r="AD107">
        <f t="shared" si="28"/>
        <v>1.6636999999999997</v>
      </c>
      <c r="AF107">
        <v>3.0710000000000002</v>
      </c>
      <c r="AG107">
        <v>-1.0891</v>
      </c>
      <c r="AH107">
        <f t="shared" si="29"/>
        <v>0.50100000000000033</v>
      </c>
      <c r="AJ107">
        <v>4.2739000000000003</v>
      </c>
      <c r="AK107">
        <v>-1.6451</v>
      </c>
      <c r="AL107">
        <f t="shared" si="47"/>
        <v>1.5839000000000003</v>
      </c>
      <c r="AN107">
        <v>3.7204999999999999</v>
      </c>
      <c r="AO107">
        <v>-2.3957000000000002</v>
      </c>
      <c r="AP107">
        <f t="shared" si="30"/>
        <v>0.33550000000000013</v>
      </c>
      <c r="AR107">
        <v>7.4638999999999998</v>
      </c>
      <c r="AS107">
        <v>-1.3759999999999999</v>
      </c>
      <c r="AT107">
        <f t="shared" si="31"/>
        <v>0.52590000000000003</v>
      </c>
      <c r="AV107">
        <v>7.2081</v>
      </c>
      <c r="AW107">
        <v>-1.4517</v>
      </c>
      <c r="AX107">
        <f t="shared" si="32"/>
        <v>0.67710000000000026</v>
      </c>
      <c r="AZ107">
        <v>6.7965999999999998</v>
      </c>
      <c r="BA107">
        <v>-1.2786999999999999</v>
      </c>
      <c r="BB107">
        <f t="shared" si="33"/>
        <v>0.7455999999999996</v>
      </c>
      <c r="BD107">
        <v>6.1787999999999998</v>
      </c>
      <c r="BE107">
        <v>-1.2156</v>
      </c>
      <c r="BF107">
        <f t="shared" si="34"/>
        <v>0.57379999999999942</v>
      </c>
      <c r="BH107">
        <v>27.97</v>
      </c>
      <c r="BI107">
        <v>-0.1396</v>
      </c>
      <c r="BJ107">
        <f t="shared" si="35"/>
        <v>0.30299999999999727</v>
      </c>
      <c r="BL107">
        <v>27.593800000000002</v>
      </c>
      <c r="BM107">
        <v>2.4906999999999999</v>
      </c>
      <c r="BN107">
        <f t="shared" si="36"/>
        <v>0.53980000000000317</v>
      </c>
      <c r="BP107">
        <v>26.8949</v>
      </c>
      <c r="BQ107">
        <v>-0.88049999999999995</v>
      </c>
      <c r="BR107">
        <f t="shared" si="37"/>
        <v>0.44689999999999941</v>
      </c>
      <c r="BT107">
        <v>26.388200000000001</v>
      </c>
      <c r="BU107">
        <v>-1.1242000000000001</v>
      </c>
      <c r="BV107">
        <f t="shared" si="38"/>
        <v>0.42220000000000013</v>
      </c>
      <c r="BX107">
        <v>25.617000000000001</v>
      </c>
      <c r="BY107">
        <v>-1.1105</v>
      </c>
      <c r="BZ107">
        <f t="shared" si="39"/>
        <v>0.17999999999999972</v>
      </c>
      <c r="CD107">
        <v>38.114600000000003</v>
      </c>
      <c r="CE107">
        <v>0.59089999999999998</v>
      </c>
      <c r="CF107">
        <f t="shared" si="40"/>
        <v>0.28659999999999997</v>
      </c>
      <c r="CH107">
        <v>38.762300000000003</v>
      </c>
      <c r="CI107">
        <v>1.3672</v>
      </c>
      <c r="CJ107">
        <f t="shared" si="41"/>
        <v>0.14530000000000598</v>
      </c>
      <c r="CL107">
        <v>39.4527</v>
      </c>
      <c r="CM107">
        <v>-1.0753999999999999</v>
      </c>
      <c r="CN107">
        <f t="shared" si="42"/>
        <v>0.35470000000000113</v>
      </c>
      <c r="CP107">
        <v>40.0212</v>
      </c>
      <c r="CQ107">
        <v>2.1941000000000002</v>
      </c>
      <c r="CR107">
        <f t="shared" si="43"/>
        <v>0.14620000000000033</v>
      </c>
      <c r="CT107">
        <v>40.633099999999999</v>
      </c>
      <c r="CU107">
        <v>-1.0806</v>
      </c>
      <c r="CV107">
        <f t="shared" si="44"/>
        <v>0.16009999999999991</v>
      </c>
      <c r="CX107" s="11">
        <v>41.305900000000001</v>
      </c>
      <c r="CY107" s="11">
        <v>-1.1067</v>
      </c>
      <c r="CZ107" s="11">
        <f t="shared" si="45"/>
        <v>-0.25710000000000122</v>
      </c>
      <c r="DB107">
        <v>42.035299999999999</v>
      </c>
      <c r="DC107">
        <v>-1.4963</v>
      </c>
      <c r="DG107">
        <v>42.542999999999999</v>
      </c>
      <c r="DH107">
        <v>-0.92530000000000001</v>
      </c>
      <c r="DK107">
        <v>43.206400000000002</v>
      </c>
      <c r="DL107">
        <v>-1.1573</v>
      </c>
      <c r="DO107">
        <v>43.970999999999997</v>
      </c>
      <c r="DP107">
        <v>-1.3805000000000001</v>
      </c>
      <c r="DS107">
        <v>57.9574</v>
      </c>
      <c r="DT107">
        <v>2.3041999999999998</v>
      </c>
      <c r="DW107">
        <v>59.339599999999997</v>
      </c>
      <c r="DX107">
        <v>4.6840999999999999</v>
      </c>
      <c r="EA107">
        <v>59.256300000000003</v>
      </c>
      <c r="EB107">
        <v>1.6555</v>
      </c>
      <c r="EE107">
        <v>59.954300000000003</v>
      </c>
      <c r="EF107">
        <v>4.0236000000000001</v>
      </c>
      <c r="EI107">
        <v>60.523099999999999</v>
      </c>
      <c r="EJ107">
        <v>3.8729</v>
      </c>
      <c r="EM107">
        <v>60.589599999999997</v>
      </c>
      <c r="EN107">
        <v>1.9085000000000001</v>
      </c>
      <c r="EQ107">
        <v>64.613399999999999</v>
      </c>
      <c r="ER107">
        <v>2.1031</v>
      </c>
      <c r="EU107">
        <v>65.080799999999996</v>
      </c>
      <c r="EV107">
        <v>1.6850000000000001</v>
      </c>
      <c r="EY107">
        <v>65.682100000000005</v>
      </c>
      <c r="EZ107">
        <v>2.0139</v>
      </c>
      <c r="FC107">
        <v>66.629099999999994</v>
      </c>
      <c r="FD107">
        <v>2.1215000000000002</v>
      </c>
      <c r="FG107">
        <v>67.294700000000006</v>
      </c>
      <c r="FH107">
        <v>4.2453000000000003</v>
      </c>
      <c r="FK107">
        <v>68.543199999999999</v>
      </c>
      <c r="FL107">
        <v>5.6917</v>
      </c>
      <c r="FO107">
        <v>68.691500000000005</v>
      </c>
      <c r="FP107">
        <v>4.6917999999999997</v>
      </c>
      <c r="FS107">
        <v>68.9435</v>
      </c>
      <c r="FT107">
        <v>0.15790000000000001</v>
      </c>
      <c r="FW107">
        <v>70.125699999999995</v>
      </c>
      <c r="FX107">
        <v>5.3082000000000003</v>
      </c>
      <c r="GA107">
        <v>69.749300000000005</v>
      </c>
      <c r="GB107">
        <v>2.1800000000000002</v>
      </c>
      <c r="GE107">
        <v>70.385800000000003</v>
      </c>
      <c r="GF107">
        <v>0.35420000000000001</v>
      </c>
      <c r="GI107">
        <v>71.597700000000003</v>
      </c>
      <c r="GJ107">
        <v>4.3757000000000001</v>
      </c>
      <c r="GM107">
        <v>71.979799999999997</v>
      </c>
      <c r="GN107">
        <v>6.3299999999999995E-2</v>
      </c>
    </row>
    <row r="108" spans="5:196" x14ac:dyDescent="0.2">
      <c r="E108">
        <v>3.5943000000000001</v>
      </c>
      <c r="F108">
        <v>1.3387</v>
      </c>
      <c r="H108">
        <v>-1.1820999999999999</v>
      </c>
      <c r="I108">
        <v>-0.90700000000000003</v>
      </c>
      <c r="J108">
        <f t="shared" si="46"/>
        <v>1.9979000000000002</v>
      </c>
      <c r="L108">
        <v>-0.98729999999999996</v>
      </c>
      <c r="M108">
        <v>-0.78</v>
      </c>
      <c r="N108" s="4">
        <f t="shared" si="24"/>
        <v>2.2277</v>
      </c>
      <c r="O108" s="8"/>
      <c r="P108">
        <v>-1.3191999999999999</v>
      </c>
      <c r="Q108">
        <v>-0.93979999999999997</v>
      </c>
      <c r="R108">
        <f t="shared" si="25"/>
        <v>1.8468</v>
      </c>
      <c r="T108">
        <v>-1.1298999999999999</v>
      </c>
      <c r="U108">
        <v>-0.94440000000000002</v>
      </c>
      <c r="V108">
        <f t="shared" si="26"/>
        <v>2.1191000000000004</v>
      </c>
      <c r="X108">
        <v>-0.64690000000000003</v>
      </c>
      <c r="Y108">
        <v>-0.74080000000000001</v>
      </c>
      <c r="Z108">
        <f t="shared" si="27"/>
        <v>2.3870999999999998</v>
      </c>
      <c r="AB108">
        <v>3.4655</v>
      </c>
      <c r="AC108">
        <v>-1.8145</v>
      </c>
      <c r="AD108">
        <f t="shared" si="28"/>
        <v>1.6455</v>
      </c>
      <c r="AF108">
        <v>3.0598999999999998</v>
      </c>
      <c r="AG108">
        <v>-1.1053999999999999</v>
      </c>
      <c r="AH108">
        <f t="shared" si="29"/>
        <v>0.4899</v>
      </c>
      <c r="AJ108">
        <v>4.2576999999999998</v>
      </c>
      <c r="AK108">
        <v>-1.6268</v>
      </c>
      <c r="AL108">
        <f t="shared" si="47"/>
        <v>1.5676999999999999</v>
      </c>
      <c r="AN108">
        <v>3.6968999999999999</v>
      </c>
      <c r="AO108">
        <v>-2.3666</v>
      </c>
      <c r="AP108">
        <f t="shared" si="30"/>
        <v>0.31190000000000007</v>
      </c>
      <c r="AR108">
        <v>7.45</v>
      </c>
      <c r="AS108">
        <v>-1.3923000000000001</v>
      </c>
      <c r="AT108">
        <f t="shared" si="31"/>
        <v>0.51200000000000045</v>
      </c>
      <c r="AV108">
        <v>7.194</v>
      </c>
      <c r="AW108">
        <v>-1.4117</v>
      </c>
      <c r="AX108">
        <f t="shared" si="32"/>
        <v>0.66300000000000026</v>
      </c>
      <c r="AZ108">
        <v>6.7835999999999999</v>
      </c>
      <c r="BA108">
        <v>-1.3043</v>
      </c>
      <c r="BB108">
        <f t="shared" si="33"/>
        <v>0.7325999999999997</v>
      </c>
      <c r="BD108">
        <v>6.1670999999999996</v>
      </c>
      <c r="BE108">
        <v>-1.1640999999999999</v>
      </c>
      <c r="BF108">
        <f t="shared" si="34"/>
        <v>0.56209999999999916</v>
      </c>
      <c r="BH108">
        <v>27.969899999999999</v>
      </c>
      <c r="BI108">
        <v>-1.46E-2</v>
      </c>
      <c r="BJ108">
        <f t="shared" si="35"/>
        <v>0.3028999999999975</v>
      </c>
      <c r="BL108">
        <v>27.612300000000001</v>
      </c>
      <c r="BM108">
        <v>1.8564000000000001</v>
      </c>
      <c r="BN108">
        <f t="shared" si="36"/>
        <v>0.55830000000000268</v>
      </c>
      <c r="BP108">
        <v>26.8871</v>
      </c>
      <c r="BQ108">
        <v>-0.77959999999999996</v>
      </c>
      <c r="BR108">
        <f t="shared" si="37"/>
        <v>0.43909999999999982</v>
      </c>
      <c r="BT108">
        <v>26.377500000000001</v>
      </c>
      <c r="BU108">
        <v>-1.0791999999999999</v>
      </c>
      <c r="BV108">
        <f t="shared" si="38"/>
        <v>0.4115000000000002</v>
      </c>
      <c r="BX108">
        <v>25.605</v>
      </c>
      <c r="BY108">
        <v>-1.1959</v>
      </c>
      <c r="BZ108">
        <f t="shared" si="39"/>
        <v>0.16799999999999926</v>
      </c>
      <c r="CD108">
        <v>38.125100000000003</v>
      </c>
      <c r="CE108">
        <v>1.0484</v>
      </c>
      <c r="CF108">
        <f t="shared" si="40"/>
        <v>0.29710000000000036</v>
      </c>
      <c r="CH108">
        <v>38.778799999999997</v>
      </c>
      <c r="CI108">
        <v>1.6408</v>
      </c>
      <c r="CJ108">
        <f t="shared" si="41"/>
        <v>0.1617999999999995</v>
      </c>
      <c r="CL108">
        <v>39.441099999999999</v>
      </c>
      <c r="CM108">
        <v>-1.1624000000000001</v>
      </c>
      <c r="CN108">
        <f t="shared" si="42"/>
        <v>0.34309999999999974</v>
      </c>
      <c r="CP108">
        <v>40.042499999999997</v>
      </c>
      <c r="CQ108">
        <v>2.1309999999999998</v>
      </c>
      <c r="CR108">
        <f t="shared" si="43"/>
        <v>0.16749999999999687</v>
      </c>
      <c r="CT108">
        <v>40.623100000000001</v>
      </c>
      <c r="CU108">
        <v>-1.0049999999999999</v>
      </c>
      <c r="CV108">
        <f t="shared" si="44"/>
        <v>0.1501000000000019</v>
      </c>
      <c r="CX108" s="11">
        <v>41.2943</v>
      </c>
      <c r="CY108" s="11">
        <v>-1.1596</v>
      </c>
      <c r="CZ108" s="11">
        <f t="shared" si="45"/>
        <v>-0.2687000000000026</v>
      </c>
      <c r="DB108">
        <v>42.021900000000002</v>
      </c>
      <c r="DC108">
        <v>-1.3357000000000001</v>
      </c>
      <c r="DG108">
        <v>42.534399999999998</v>
      </c>
      <c r="DH108">
        <v>-0.8639</v>
      </c>
      <c r="DK108">
        <v>43.1952</v>
      </c>
      <c r="DL108">
        <v>-1.1187</v>
      </c>
      <c r="DO108">
        <v>43.958500000000001</v>
      </c>
      <c r="DP108">
        <v>-1.2455000000000001</v>
      </c>
      <c r="DS108">
        <v>57.981400000000001</v>
      </c>
      <c r="DT108">
        <v>2.4007999999999998</v>
      </c>
      <c r="DW108">
        <v>59.385399999999997</v>
      </c>
      <c r="DX108">
        <v>4.5861999999999998</v>
      </c>
      <c r="EA108">
        <v>59.272300000000001</v>
      </c>
      <c r="EB108">
        <v>1.6082000000000001</v>
      </c>
      <c r="EE108">
        <v>59.996600000000001</v>
      </c>
      <c r="EF108">
        <v>4.2290999999999999</v>
      </c>
      <c r="EI108">
        <v>60.563699999999997</v>
      </c>
      <c r="EJ108">
        <v>4.0594000000000001</v>
      </c>
      <c r="EM108">
        <v>60.623699999999999</v>
      </c>
      <c r="EN108">
        <v>3.4022000000000001</v>
      </c>
      <c r="EQ108">
        <v>64.650999999999996</v>
      </c>
      <c r="ER108">
        <v>3.7555999999999998</v>
      </c>
      <c r="EU108">
        <v>65.116699999999994</v>
      </c>
      <c r="EV108">
        <v>3.5931999999999999</v>
      </c>
      <c r="EY108">
        <v>65.705200000000005</v>
      </c>
      <c r="EZ108">
        <v>2.3065000000000002</v>
      </c>
      <c r="FC108">
        <v>66.653300000000002</v>
      </c>
      <c r="FD108">
        <v>2.4123000000000001</v>
      </c>
      <c r="FG108">
        <v>67.343299999999999</v>
      </c>
      <c r="FH108">
        <v>4.8634000000000004</v>
      </c>
      <c r="FK108">
        <v>68.598799999999997</v>
      </c>
      <c r="FL108">
        <v>5.5622999999999996</v>
      </c>
      <c r="FO108">
        <v>68.738699999999994</v>
      </c>
      <c r="FP108">
        <v>4.7138999999999998</v>
      </c>
      <c r="FS108">
        <v>68.944800000000001</v>
      </c>
      <c r="FT108">
        <v>0.13389999999999999</v>
      </c>
      <c r="FW108">
        <v>70.179199999999994</v>
      </c>
      <c r="FX108">
        <v>5.3490000000000002</v>
      </c>
      <c r="GA108">
        <v>69.777500000000003</v>
      </c>
      <c r="GB108">
        <v>2.8256000000000001</v>
      </c>
      <c r="GE108">
        <v>70.389600000000002</v>
      </c>
      <c r="GF108">
        <v>0.37880000000000003</v>
      </c>
      <c r="GI108">
        <v>71.641400000000004</v>
      </c>
      <c r="GJ108">
        <v>4.3757999999999999</v>
      </c>
      <c r="GM108">
        <v>71.980999999999995</v>
      </c>
      <c r="GN108">
        <v>0.12139999999999999</v>
      </c>
    </row>
    <row r="109" spans="5:196" x14ac:dyDescent="0.2">
      <c r="E109">
        <v>3.6071</v>
      </c>
      <c r="F109">
        <v>1.2816000000000001</v>
      </c>
      <c r="H109">
        <v>-1.1911</v>
      </c>
      <c r="I109">
        <v>-0.9002</v>
      </c>
      <c r="J109">
        <f t="shared" si="46"/>
        <v>1.9889000000000001</v>
      </c>
      <c r="L109">
        <v>-0.99580000000000002</v>
      </c>
      <c r="M109">
        <v>-0.84530000000000005</v>
      </c>
      <c r="N109" s="4">
        <f t="shared" si="24"/>
        <v>2.2191999999999998</v>
      </c>
      <c r="O109" s="8"/>
      <c r="P109">
        <v>-1.3297000000000001</v>
      </c>
      <c r="Q109">
        <v>-1.0469999999999999</v>
      </c>
      <c r="R109">
        <f t="shared" si="25"/>
        <v>1.8362999999999998</v>
      </c>
      <c r="T109">
        <v>-1.1397999999999999</v>
      </c>
      <c r="U109">
        <v>-0.98560000000000003</v>
      </c>
      <c r="V109">
        <f t="shared" si="26"/>
        <v>2.1092000000000004</v>
      </c>
      <c r="X109">
        <v>-0.65439999999999998</v>
      </c>
      <c r="Y109">
        <v>-0.75270000000000004</v>
      </c>
      <c r="Z109">
        <f t="shared" si="27"/>
        <v>2.3795999999999999</v>
      </c>
      <c r="AB109">
        <v>3.4470000000000001</v>
      </c>
      <c r="AC109">
        <v>-1.8552</v>
      </c>
      <c r="AD109">
        <f t="shared" si="28"/>
        <v>1.627</v>
      </c>
      <c r="AF109">
        <v>3.0495000000000001</v>
      </c>
      <c r="AG109">
        <v>-1.0427</v>
      </c>
      <c r="AH109">
        <f t="shared" si="29"/>
        <v>0.47950000000000026</v>
      </c>
      <c r="AJ109">
        <v>4.2412000000000001</v>
      </c>
      <c r="AK109">
        <v>-1.6496</v>
      </c>
      <c r="AL109">
        <f t="shared" si="47"/>
        <v>1.5512000000000001</v>
      </c>
      <c r="AN109">
        <v>3.6747999999999998</v>
      </c>
      <c r="AO109">
        <v>-2.2056</v>
      </c>
      <c r="AP109">
        <f t="shared" si="30"/>
        <v>0.28980000000000006</v>
      </c>
      <c r="AR109">
        <v>7.4368999999999996</v>
      </c>
      <c r="AS109">
        <v>-1.3086</v>
      </c>
      <c r="AT109">
        <f t="shared" si="31"/>
        <v>0.4988999999999999</v>
      </c>
      <c r="AV109">
        <v>7.1807999999999996</v>
      </c>
      <c r="AW109">
        <v>-1.3181</v>
      </c>
      <c r="AX109">
        <f t="shared" si="32"/>
        <v>0.64979999999999993</v>
      </c>
      <c r="AZ109">
        <v>6.7708000000000004</v>
      </c>
      <c r="BA109">
        <v>-1.2768999999999999</v>
      </c>
      <c r="BB109">
        <f t="shared" si="33"/>
        <v>0.71980000000000022</v>
      </c>
      <c r="BD109">
        <v>6.1550000000000002</v>
      </c>
      <c r="BE109">
        <v>-1.2097</v>
      </c>
      <c r="BF109">
        <f t="shared" si="34"/>
        <v>0.54999999999999982</v>
      </c>
      <c r="BH109">
        <v>27.972200000000001</v>
      </c>
      <c r="BI109">
        <v>0.23380000000000001</v>
      </c>
      <c r="BJ109">
        <f t="shared" si="35"/>
        <v>0.30519999999999925</v>
      </c>
      <c r="BL109">
        <v>27.635899999999999</v>
      </c>
      <c r="BM109">
        <v>2.3527</v>
      </c>
      <c r="BN109">
        <f t="shared" si="36"/>
        <v>0.58190000000000097</v>
      </c>
      <c r="BP109">
        <v>26.879799999999999</v>
      </c>
      <c r="BQ109">
        <v>-0.72270000000000001</v>
      </c>
      <c r="BR109">
        <f t="shared" si="37"/>
        <v>0.43179999999999907</v>
      </c>
      <c r="BT109">
        <v>26.366599999999998</v>
      </c>
      <c r="BU109">
        <v>-1.0898000000000001</v>
      </c>
      <c r="BV109">
        <f t="shared" si="38"/>
        <v>0.40059999999999718</v>
      </c>
      <c r="BX109">
        <v>25.5931</v>
      </c>
      <c r="BY109">
        <v>-1.1910000000000001</v>
      </c>
      <c r="BZ109">
        <f t="shared" si="39"/>
        <v>0.15609999999999857</v>
      </c>
      <c r="CD109">
        <v>38.138199999999998</v>
      </c>
      <c r="CE109">
        <v>1.31</v>
      </c>
      <c r="CF109">
        <f t="shared" si="40"/>
        <v>0.3101999999999947</v>
      </c>
      <c r="CH109">
        <v>38.8095</v>
      </c>
      <c r="CI109">
        <v>3.0718999999999999</v>
      </c>
      <c r="CJ109">
        <f t="shared" si="41"/>
        <v>0.19250000000000256</v>
      </c>
      <c r="CL109">
        <v>39.429299999999998</v>
      </c>
      <c r="CM109">
        <v>-1.1803999999999999</v>
      </c>
      <c r="CN109">
        <f t="shared" si="42"/>
        <v>0.33129999999999882</v>
      </c>
      <c r="CP109">
        <v>40.056600000000003</v>
      </c>
      <c r="CQ109">
        <v>1.4177</v>
      </c>
      <c r="CR109">
        <f t="shared" si="43"/>
        <v>0.18160000000000309</v>
      </c>
      <c r="CT109">
        <v>40.613799999999998</v>
      </c>
      <c r="CU109">
        <v>-0.92069999999999996</v>
      </c>
      <c r="CV109">
        <f t="shared" si="44"/>
        <v>0.1407999999999987</v>
      </c>
      <c r="CX109" s="11">
        <v>41.283299999999997</v>
      </c>
      <c r="CY109" s="11">
        <v>-1.0955999999999999</v>
      </c>
      <c r="CZ109" s="11">
        <f t="shared" si="45"/>
        <v>-0.27970000000000539</v>
      </c>
      <c r="DB109">
        <v>42.009500000000003</v>
      </c>
      <c r="DC109">
        <v>-1.2459</v>
      </c>
      <c r="DG109">
        <v>42.5259</v>
      </c>
      <c r="DH109">
        <v>-0.85309999999999997</v>
      </c>
      <c r="DK109">
        <v>43.184800000000003</v>
      </c>
      <c r="DL109">
        <v>-1.046</v>
      </c>
      <c r="DO109">
        <v>43.946399999999997</v>
      </c>
      <c r="DP109">
        <v>-1.2133</v>
      </c>
      <c r="DS109">
        <v>58.006799999999998</v>
      </c>
      <c r="DT109">
        <v>2.5377000000000001</v>
      </c>
      <c r="DW109">
        <v>59.431699999999999</v>
      </c>
      <c r="DX109">
        <v>4.6329000000000002</v>
      </c>
      <c r="EA109">
        <v>59.290199999999999</v>
      </c>
      <c r="EB109">
        <v>1.7898000000000001</v>
      </c>
      <c r="EE109">
        <v>60.040199999999999</v>
      </c>
      <c r="EF109">
        <v>4.3578999999999999</v>
      </c>
      <c r="EI109">
        <v>60.604700000000001</v>
      </c>
      <c r="EJ109">
        <v>4.0983000000000001</v>
      </c>
      <c r="EM109">
        <v>60.652999999999999</v>
      </c>
      <c r="EN109">
        <v>2.9293</v>
      </c>
      <c r="EQ109">
        <v>64.683000000000007</v>
      </c>
      <c r="ER109">
        <v>3.2033</v>
      </c>
      <c r="EU109">
        <v>65.1511</v>
      </c>
      <c r="EV109">
        <v>3.4388999999999998</v>
      </c>
      <c r="EY109">
        <v>65.722999999999999</v>
      </c>
      <c r="EZ109">
        <v>1.7835000000000001</v>
      </c>
      <c r="FC109">
        <v>66.680999999999997</v>
      </c>
      <c r="FD109">
        <v>2.7766999999999999</v>
      </c>
      <c r="FG109">
        <v>67.392499999999998</v>
      </c>
      <c r="FH109">
        <v>4.9203999999999999</v>
      </c>
      <c r="FK109">
        <v>68.653400000000005</v>
      </c>
      <c r="FL109">
        <v>5.4593999999999996</v>
      </c>
      <c r="FO109">
        <v>68.786000000000001</v>
      </c>
      <c r="FP109">
        <v>4.7290999999999999</v>
      </c>
      <c r="FS109">
        <v>68.946600000000004</v>
      </c>
      <c r="FT109">
        <v>0.17660000000000001</v>
      </c>
      <c r="FW109">
        <v>70.232799999999997</v>
      </c>
      <c r="FX109">
        <v>5.3611000000000004</v>
      </c>
      <c r="GA109">
        <v>69.800399999999996</v>
      </c>
      <c r="GB109">
        <v>2.2854000000000001</v>
      </c>
      <c r="GE109">
        <v>70.393000000000001</v>
      </c>
      <c r="GF109">
        <v>0.3352</v>
      </c>
      <c r="GI109">
        <v>71.686899999999994</v>
      </c>
      <c r="GJ109">
        <v>4.5454999999999997</v>
      </c>
      <c r="GM109">
        <v>71.981499999999997</v>
      </c>
      <c r="GN109">
        <v>0.05</v>
      </c>
    </row>
    <row r="110" spans="5:196" x14ac:dyDescent="0.2">
      <c r="E110">
        <v>3.6202000000000001</v>
      </c>
      <c r="F110">
        <v>1.3109999999999999</v>
      </c>
      <c r="H110">
        <v>-1.1991000000000001</v>
      </c>
      <c r="I110">
        <v>-0.80720000000000003</v>
      </c>
      <c r="J110">
        <f t="shared" si="46"/>
        <v>1.9809000000000001</v>
      </c>
      <c r="L110">
        <v>-1.0042</v>
      </c>
      <c r="M110">
        <v>-0.84030000000000005</v>
      </c>
      <c r="N110" s="4">
        <f t="shared" si="24"/>
        <v>2.2107999999999999</v>
      </c>
      <c r="O110" s="8"/>
      <c r="P110">
        <v>-1.3401000000000001</v>
      </c>
      <c r="Q110">
        <v>-1.044</v>
      </c>
      <c r="R110">
        <f t="shared" si="25"/>
        <v>1.8258999999999999</v>
      </c>
      <c r="T110">
        <v>-1.1494</v>
      </c>
      <c r="U110">
        <v>-0.9556</v>
      </c>
      <c r="V110">
        <f t="shared" si="26"/>
        <v>2.0996000000000001</v>
      </c>
      <c r="X110">
        <v>-0.66239999999999999</v>
      </c>
      <c r="Y110">
        <v>-0.80049999999999999</v>
      </c>
      <c r="Z110">
        <f t="shared" si="27"/>
        <v>2.3715999999999999</v>
      </c>
      <c r="AB110">
        <v>3.4289999999999998</v>
      </c>
      <c r="AC110">
        <v>-1.8005</v>
      </c>
      <c r="AD110">
        <f t="shared" si="28"/>
        <v>1.6089999999999998</v>
      </c>
      <c r="AF110">
        <v>3.0396999999999998</v>
      </c>
      <c r="AG110">
        <v>-0.97629999999999995</v>
      </c>
      <c r="AH110">
        <f t="shared" si="29"/>
        <v>0.46970000000000001</v>
      </c>
      <c r="AJ110">
        <v>4.2243000000000004</v>
      </c>
      <c r="AK110">
        <v>-1.6866000000000001</v>
      </c>
      <c r="AL110">
        <f t="shared" si="47"/>
        <v>1.5343000000000004</v>
      </c>
      <c r="AN110">
        <v>3.653</v>
      </c>
      <c r="AO110">
        <v>-2.1766000000000001</v>
      </c>
      <c r="AP110">
        <f t="shared" si="30"/>
        <v>0.26800000000000024</v>
      </c>
      <c r="AR110">
        <v>7.4236000000000004</v>
      </c>
      <c r="AS110">
        <v>-1.3240000000000001</v>
      </c>
      <c r="AT110">
        <f t="shared" si="31"/>
        <v>0.4856000000000007</v>
      </c>
      <c r="AV110">
        <v>7.1677999999999997</v>
      </c>
      <c r="AW110">
        <v>-1.3049999999999999</v>
      </c>
      <c r="AX110">
        <f t="shared" si="32"/>
        <v>0.63680000000000003</v>
      </c>
      <c r="AZ110">
        <v>6.7594000000000003</v>
      </c>
      <c r="BA110">
        <v>-1.1462000000000001</v>
      </c>
      <c r="BB110">
        <f t="shared" si="33"/>
        <v>0.70840000000000014</v>
      </c>
      <c r="BD110">
        <v>6.1436000000000002</v>
      </c>
      <c r="BE110">
        <v>-1.1463000000000001</v>
      </c>
      <c r="BF110">
        <f t="shared" si="34"/>
        <v>0.53859999999999975</v>
      </c>
      <c r="BH110">
        <v>27.976700000000001</v>
      </c>
      <c r="BI110">
        <v>0.45169999999999999</v>
      </c>
      <c r="BJ110">
        <f t="shared" si="35"/>
        <v>0.30969999999999942</v>
      </c>
      <c r="BL110">
        <v>27.662099999999999</v>
      </c>
      <c r="BM110">
        <v>2.6223000000000001</v>
      </c>
      <c r="BN110">
        <f t="shared" si="36"/>
        <v>0.60810000000000031</v>
      </c>
      <c r="BP110">
        <v>26.8734</v>
      </c>
      <c r="BQ110">
        <v>-0.6401</v>
      </c>
      <c r="BR110">
        <f t="shared" si="37"/>
        <v>0.42539999999999978</v>
      </c>
      <c r="BT110">
        <v>26.354900000000001</v>
      </c>
      <c r="BU110">
        <v>-1.1615</v>
      </c>
      <c r="BV110">
        <f t="shared" si="38"/>
        <v>0.38889999999999958</v>
      </c>
      <c r="BX110">
        <v>25.581900000000001</v>
      </c>
      <c r="BY110">
        <v>-1.1191</v>
      </c>
      <c r="BZ110">
        <f t="shared" si="39"/>
        <v>0.14489999999999981</v>
      </c>
      <c r="CD110">
        <v>38.149000000000001</v>
      </c>
      <c r="CE110">
        <v>1.0843</v>
      </c>
      <c r="CF110">
        <f t="shared" si="40"/>
        <v>0.32099999999999795</v>
      </c>
      <c r="CH110">
        <v>38.847299999999997</v>
      </c>
      <c r="CI110">
        <v>3.7812000000000001</v>
      </c>
      <c r="CJ110">
        <f t="shared" si="41"/>
        <v>0.23029999999999973</v>
      </c>
      <c r="CL110">
        <v>39.417400000000001</v>
      </c>
      <c r="CM110">
        <v>-1.1906000000000001</v>
      </c>
      <c r="CN110">
        <f t="shared" si="42"/>
        <v>0.31940000000000168</v>
      </c>
      <c r="CP110">
        <v>40.079900000000002</v>
      </c>
      <c r="CQ110">
        <v>2.3285999999999998</v>
      </c>
      <c r="CR110">
        <f t="shared" si="43"/>
        <v>0.20490000000000208</v>
      </c>
      <c r="CT110">
        <v>40.606499999999997</v>
      </c>
      <c r="CU110">
        <v>-0.73880000000000001</v>
      </c>
      <c r="CV110">
        <f t="shared" si="44"/>
        <v>0.13349999999999795</v>
      </c>
      <c r="CX110" s="11">
        <v>41.273499999999999</v>
      </c>
      <c r="CY110" s="11">
        <v>-0.98409999999999997</v>
      </c>
      <c r="CZ110" s="11">
        <f t="shared" si="45"/>
        <v>-0.28950000000000387</v>
      </c>
      <c r="DB110">
        <v>41.998600000000003</v>
      </c>
      <c r="DC110">
        <v>-1.093</v>
      </c>
      <c r="DG110">
        <v>42.517899999999997</v>
      </c>
      <c r="DH110">
        <v>-0.79290000000000005</v>
      </c>
      <c r="DK110">
        <v>43.176200000000001</v>
      </c>
      <c r="DL110">
        <v>-0.85450000000000004</v>
      </c>
      <c r="DO110">
        <v>43.935400000000001</v>
      </c>
      <c r="DP110">
        <v>-1.0967</v>
      </c>
      <c r="DS110">
        <v>58.034199999999998</v>
      </c>
      <c r="DT110">
        <v>2.7433000000000001</v>
      </c>
      <c r="DW110">
        <v>59.479100000000003</v>
      </c>
      <c r="DX110">
        <v>4.7389000000000001</v>
      </c>
      <c r="EA110">
        <v>59.308300000000003</v>
      </c>
      <c r="EB110">
        <v>1.8073999999999999</v>
      </c>
      <c r="EE110">
        <v>60.0854</v>
      </c>
      <c r="EF110">
        <v>4.5198999999999998</v>
      </c>
      <c r="EI110">
        <v>60.646999999999998</v>
      </c>
      <c r="EJ110">
        <v>4.2371999999999996</v>
      </c>
      <c r="EM110">
        <v>60.6783</v>
      </c>
      <c r="EN110">
        <v>2.5333999999999999</v>
      </c>
      <c r="EQ110">
        <v>64.711100000000002</v>
      </c>
      <c r="ER110">
        <v>2.8109000000000002</v>
      </c>
      <c r="EU110">
        <v>65.177999999999997</v>
      </c>
      <c r="EV110">
        <v>2.6886000000000001</v>
      </c>
      <c r="EY110">
        <v>65.740200000000002</v>
      </c>
      <c r="EZ110">
        <v>1.7173</v>
      </c>
      <c r="FC110">
        <v>66.710800000000006</v>
      </c>
      <c r="FD110">
        <v>2.9826000000000001</v>
      </c>
      <c r="FG110">
        <v>67.441800000000001</v>
      </c>
      <c r="FH110">
        <v>4.9250999999999996</v>
      </c>
      <c r="FK110">
        <v>68.707700000000003</v>
      </c>
      <c r="FL110">
        <v>5.4309000000000003</v>
      </c>
      <c r="FO110">
        <v>68.834900000000005</v>
      </c>
      <c r="FP110">
        <v>4.8922999999999996</v>
      </c>
      <c r="FS110">
        <v>68.948499999999996</v>
      </c>
      <c r="FT110">
        <v>0.19</v>
      </c>
      <c r="FW110">
        <v>70.287999999999997</v>
      </c>
      <c r="FX110">
        <v>5.5185000000000004</v>
      </c>
      <c r="GA110">
        <v>69.822400000000002</v>
      </c>
      <c r="GB110">
        <v>2.2059000000000002</v>
      </c>
      <c r="GE110">
        <v>70.394800000000004</v>
      </c>
      <c r="GF110">
        <v>0.1857</v>
      </c>
      <c r="GI110">
        <v>71.735600000000005</v>
      </c>
      <c r="GJ110">
        <v>4.8685</v>
      </c>
      <c r="GM110">
        <v>71.981499999999997</v>
      </c>
      <c r="GN110">
        <v>-1.4E-3</v>
      </c>
    </row>
    <row r="111" spans="5:196" x14ac:dyDescent="0.2">
      <c r="E111">
        <v>3.6332</v>
      </c>
      <c r="F111">
        <v>1.3008</v>
      </c>
      <c r="H111">
        <v>-1.2075</v>
      </c>
      <c r="I111">
        <v>-0.84089999999999998</v>
      </c>
      <c r="J111">
        <f t="shared" si="46"/>
        <v>1.9725000000000001</v>
      </c>
      <c r="L111">
        <v>-1.0118</v>
      </c>
      <c r="M111">
        <v>-0.7601</v>
      </c>
      <c r="N111" s="4">
        <f t="shared" si="24"/>
        <v>2.2031999999999998</v>
      </c>
      <c r="O111" s="8"/>
      <c r="P111">
        <v>-1.3501000000000001</v>
      </c>
      <c r="Q111">
        <v>-1.0002</v>
      </c>
      <c r="R111">
        <f t="shared" si="25"/>
        <v>1.8158999999999998</v>
      </c>
      <c r="T111">
        <v>-1.1580999999999999</v>
      </c>
      <c r="U111">
        <v>-0.87739999999999996</v>
      </c>
      <c r="V111">
        <f t="shared" si="26"/>
        <v>2.0909000000000004</v>
      </c>
      <c r="X111">
        <v>-0.66990000000000005</v>
      </c>
      <c r="Y111">
        <v>-0.74770000000000003</v>
      </c>
      <c r="Z111">
        <f t="shared" si="27"/>
        <v>2.3640999999999996</v>
      </c>
      <c r="AB111">
        <v>3.4115000000000002</v>
      </c>
      <c r="AC111">
        <v>-1.7467999999999999</v>
      </c>
      <c r="AD111">
        <f t="shared" si="28"/>
        <v>1.5915000000000001</v>
      </c>
      <c r="AF111">
        <v>3.0289000000000001</v>
      </c>
      <c r="AG111">
        <v>-1.0795999999999999</v>
      </c>
      <c r="AH111">
        <f t="shared" si="29"/>
        <v>0.45890000000000031</v>
      </c>
      <c r="AJ111">
        <v>4.2080000000000002</v>
      </c>
      <c r="AK111">
        <v>-1.6316999999999999</v>
      </c>
      <c r="AL111">
        <f t="shared" si="47"/>
        <v>1.5180000000000002</v>
      </c>
      <c r="AN111">
        <v>3.6311</v>
      </c>
      <c r="AO111">
        <v>-2.1897000000000002</v>
      </c>
      <c r="AP111">
        <f t="shared" si="30"/>
        <v>0.24610000000000021</v>
      </c>
      <c r="AR111">
        <v>7.4100999999999999</v>
      </c>
      <c r="AS111">
        <v>-1.3532</v>
      </c>
      <c r="AT111">
        <f t="shared" si="31"/>
        <v>0.47210000000000019</v>
      </c>
      <c r="AV111">
        <v>7.1551</v>
      </c>
      <c r="AW111">
        <v>-1.2669999999999999</v>
      </c>
      <c r="AX111">
        <f t="shared" si="32"/>
        <v>0.62410000000000032</v>
      </c>
      <c r="AZ111">
        <v>6.7485999999999997</v>
      </c>
      <c r="BA111">
        <v>-1.0799000000000001</v>
      </c>
      <c r="BB111">
        <f t="shared" si="33"/>
        <v>0.69759999999999955</v>
      </c>
      <c r="BD111">
        <v>6.1334999999999997</v>
      </c>
      <c r="BE111">
        <v>-1.0013000000000001</v>
      </c>
      <c r="BF111">
        <f t="shared" si="34"/>
        <v>0.5284999999999993</v>
      </c>
      <c r="BH111">
        <v>27.983899999999998</v>
      </c>
      <c r="BI111">
        <v>0.71609999999999996</v>
      </c>
      <c r="BJ111">
        <f t="shared" si="35"/>
        <v>0.31689999999999685</v>
      </c>
      <c r="BL111">
        <v>27.688800000000001</v>
      </c>
      <c r="BM111">
        <v>2.6739999999999999</v>
      </c>
      <c r="BN111">
        <f t="shared" si="36"/>
        <v>0.63480000000000203</v>
      </c>
      <c r="BP111">
        <v>26.870799999999999</v>
      </c>
      <c r="BQ111">
        <v>-0.26729999999999998</v>
      </c>
      <c r="BR111">
        <f t="shared" si="37"/>
        <v>0.42279999999999873</v>
      </c>
      <c r="BT111">
        <v>26.3443</v>
      </c>
      <c r="BU111">
        <v>-1.0623</v>
      </c>
      <c r="BV111">
        <f t="shared" si="38"/>
        <v>0.37829999999999941</v>
      </c>
      <c r="BX111">
        <v>25.570499999999999</v>
      </c>
      <c r="BY111">
        <v>-1.1445000000000001</v>
      </c>
      <c r="BZ111">
        <f t="shared" si="39"/>
        <v>0.13349999999999795</v>
      </c>
      <c r="CD111">
        <v>38.161999999999999</v>
      </c>
      <c r="CE111">
        <v>1.2949999999999999</v>
      </c>
      <c r="CF111">
        <f t="shared" si="40"/>
        <v>0.33399999999999608</v>
      </c>
      <c r="CH111">
        <v>38.874200000000002</v>
      </c>
      <c r="CI111">
        <v>2.6937000000000002</v>
      </c>
      <c r="CJ111">
        <f t="shared" si="41"/>
        <v>0.25720000000000454</v>
      </c>
      <c r="CL111">
        <v>39.404499999999999</v>
      </c>
      <c r="CM111">
        <v>-1.2853000000000001</v>
      </c>
      <c r="CN111">
        <f t="shared" si="42"/>
        <v>0.30649999999999977</v>
      </c>
      <c r="CP111">
        <v>40.127800000000001</v>
      </c>
      <c r="CQ111">
        <v>4.7830000000000004</v>
      </c>
      <c r="CR111">
        <f t="shared" si="43"/>
        <v>0.25280000000000058</v>
      </c>
      <c r="CT111">
        <v>40.600900000000003</v>
      </c>
      <c r="CU111">
        <v>-0.55800000000000005</v>
      </c>
      <c r="CV111">
        <f t="shared" si="44"/>
        <v>0.1279000000000039</v>
      </c>
      <c r="CX111" s="11">
        <v>41.2637</v>
      </c>
      <c r="CY111" s="11">
        <v>-0.97499999999999998</v>
      </c>
      <c r="CZ111" s="11">
        <f t="shared" si="45"/>
        <v>-0.29930000000000234</v>
      </c>
      <c r="DB111">
        <v>41.989699999999999</v>
      </c>
      <c r="DC111">
        <v>-0.88580000000000003</v>
      </c>
      <c r="DG111">
        <v>42.512099999999997</v>
      </c>
      <c r="DH111">
        <v>-0.58040000000000003</v>
      </c>
      <c r="DK111">
        <v>43.169199999999996</v>
      </c>
      <c r="DL111">
        <v>-0.70169999999999999</v>
      </c>
      <c r="DO111">
        <v>43.926299999999998</v>
      </c>
      <c r="DP111">
        <v>-0.91159999999999997</v>
      </c>
      <c r="DS111">
        <v>58.063000000000002</v>
      </c>
      <c r="DT111">
        <v>2.8786</v>
      </c>
      <c r="DW111">
        <v>59.526600000000002</v>
      </c>
      <c r="DX111">
        <v>4.7449000000000003</v>
      </c>
      <c r="EA111">
        <v>59.328299999999999</v>
      </c>
      <c r="EB111">
        <v>1.9996</v>
      </c>
      <c r="EE111">
        <v>60.133200000000002</v>
      </c>
      <c r="EF111">
        <v>4.7831000000000001</v>
      </c>
      <c r="EI111">
        <v>60.69</v>
      </c>
      <c r="EJ111">
        <v>4.3007</v>
      </c>
      <c r="EM111">
        <v>60.708300000000001</v>
      </c>
      <c r="EN111">
        <v>3.0038999999999998</v>
      </c>
      <c r="EQ111">
        <v>64.7453</v>
      </c>
      <c r="ER111">
        <v>3.4138000000000002</v>
      </c>
      <c r="EU111">
        <v>65.205600000000004</v>
      </c>
      <c r="EV111">
        <v>2.758</v>
      </c>
      <c r="EY111">
        <v>65.761399999999995</v>
      </c>
      <c r="EZ111">
        <v>2.1208999999999998</v>
      </c>
      <c r="FC111">
        <v>66.743099999999998</v>
      </c>
      <c r="FD111">
        <v>3.2273999999999998</v>
      </c>
      <c r="FG111">
        <v>67.493799999999993</v>
      </c>
      <c r="FH111">
        <v>5.2013999999999996</v>
      </c>
      <c r="FK111">
        <v>68.765000000000001</v>
      </c>
      <c r="FL111">
        <v>5.7240000000000002</v>
      </c>
      <c r="FO111">
        <v>68.885000000000005</v>
      </c>
      <c r="FP111">
        <v>5.0095999999999998</v>
      </c>
      <c r="FS111">
        <v>68.949799999999996</v>
      </c>
      <c r="FT111">
        <v>0.1283</v>
      </c>
      <c r="FW111">
        <v>70.343400000000003</v>
      </c>
      <c r="FX111">
        <v>5.5393999999999997</v>
      </c>
      <c r="GA111">
        <v>69.850899999999996</v>
      </c>
      <c r="GB111">
        <v>2.8458999999999999</v>
      </c>
      <c r="GE111">
        <v>70.396100000000004</v>
      </c>
      <c r="GF111">
        <v>0.1285</v>
      </c>
      <c r="GI111">
        <v>71.786100000000005</v>
      </c>
      <c r="GJ111">
        <v>5.0549999999999997</v>
      </c>
      <c r="GM111">
        <v>71.981999999999999</v>
      </c>
      <c r="GN111">
        <v>5.4699999999999999E-2</v>
      </c>
    </row>
    <row r="112" spans="5:196" x14ac:dyDescent="0.2">
      <c r="E112">
        <v>3.6457000000000002</v>
      </c>
      <c r="F112">
        <v>1.2444</v>
      </c>
      <c r="H112">
        <v>-1.2164999999999999</v>
      </c>
      <c r="I112">
        <v>-0.89559999999999995</v>
      </c>
      <c r="J112">
        <f t="shared" si="46"/>
        <v>1.9635000000000002</v>
      </c>
      <c r="L112">
        <v>-1.0199</v>
      </c>
      <c r="M112">
        <v>-0.8145</v>
      </c>
      <c r="N112" s="4">
        <f t="shared" si="24"/>
        <v>2.1951000000000001</v>
      </c>
      <c r="O112" s="8"/>
      <c r="P112">
        <v>-1.3607</v>
      </c>
      <c r="Q112">
        <v>-1.0623</v>
      </c>
      <c r="R112">
        <f t="shared" si="25"/>
        <v>1.8052999999999999</v>
      </c>
      <c r="T112">
        <v>-1.1676</v>
      </c>
      <c r="U112">
        <v>-0.94679999999999997</v>
      </c>
      <c r="V112">
        <f t="shared" si="26"/>
        <v>2.0814000000000004</v>
      </c>
      <c r="X112">
        <v>-0.67689999999999995</v>
      </c>
      <c r="Y112">
        <v>-0.69640000000000002</v>
      </c>
      <c r="Z112">
        <f t="shared" si="27"/>
        <v>2.3571</v>
      </c>
      <c r="AB112">
        <v>3.3938999999999999</v>
      </c>
      <c r="AC112">
        <v>-1.7641</v>
      </c>
      <c r="AD112">
        <f t="shared" si="28"/>
        <v>1.5738999999999999</v>
      </c>
      <c r="AF112">
        <v>3.0181</v>
      </c>
      <c r="AG112">
        <v>-1.0849</v>
      </c>
      <c r="AH112">
        <f t="shared" si="29"/>
        <v>0.44810000000000016</v>
      </c>
      <c r="AJ112">
        <v>4.1927000000000003</v>
      </c>
      <c r="AK112">
        <v>-1.5282</v>
      </c>
      <c r="AL112">
        <f t="shared" si="47"/>
        <v>1.5027000000000004</v>
      </c>
      <c r="AN112">
        <v>3.6103000000000001</v>
      </c>
      <c r="AO112">
        <v>-2.0832999999999999</v>
      </c>
      <c r="AP112">
        <f t="shared" si="30"/>
        <v>0.22530000000000028</v>
      </c>
      <c r="AR112">
        <v>7.3974000000000002</v>
      </c>
      <c r="AS112">
        <v>-1.2677</v>
      </c>
      <c r="AT112">
        <f t="shared" si="31"/>
        <v>0.45940000000000047</v>
      </c>
      <c r="AV112">
        <v>7.1436000000000002</v>
      </c>
      <c r="AW112">
        <v>-1.1493</v>
      </c>
      <c r="AX112">
        <f t="shared" si="32"/>
        <v>0.61260000000000048</v>
      </c>
      <c r="AZ112">
        <v>6.7380000000000004</v>
      </c>
      <c r="BA112">
        <v>-1.0512999999999999</v>
      </c>
      <c r="BB112">
        <f t="shared" si="33"/>
        <v>0.68700000000000028</v>
      </c>
      <c r="BD112">
        <v>6.1237000000000004</v>
      </c>
      <c r="BE112">
        <v>-0.98580000000000001</v>
      </c>
      <c r="BF112">
        <f t="shared" si="34"/>
        <v>0.51869999999999994</v>
      </c>
      <c r="BH112">
        <v>27.9925</v>
      </c>
      <c r="BI112">
        <v>0.86080000000000001</v>
      </c>
      <c r="BJ112">
        <f t="shared" si="35"/>
        <v>0.32549999999999812</v>
      </c>
      <c r="BL112">
        <v>27.716000000000001</v>
      </c>
      <c r="BM112">
        <v>2.7151999999999998</v>
      </c>
      <c r="BN112">
        <f t="shared" si="36"/>
        <v>0.66200000000000259</v>
      </c>
      <c r="BP112">
        <v>26.874099999999999</v>
      </c>
      <c r="BQ112">
        <v>0.3367</v>
      </c>
      <c r="BR112">
        <f t="shared" si="37"/>
        <v>0.42609999999999815</v>
      </c>
      <c r="BT112">
        <v>26.3352</v>
      </c>
      <c r="BU112">
        <v>-0.90780000000000005</v>
      </c>
      <c r="BV112">
        <f t="shared" si="38"/>
        <v>0.36919999999999931</v>
      </c>
      <c r="BX112">
        <v>25.5596</v>
      </c>
      <c r="BY112">
        <v>-1.0893999999999999</v>
      </c>
      <c r="BZ112">
        <f t="shared" si="39"/>
        <v>0.12259999999999849</v>
      </c>
      <c r="CD112">
        <v>38.1858</v>
      </c>
      <c r="CE112">
        <v>2.3805000000000001</v>
      </c>
      <c r="CF112">
        <f t="shared" si="40"/>
        <v>0.35779999999999745</v>
      </c>
      <c r="CH112">
        <v>38.898299999999999</v>
      </c>
      <c r="CI112">
        <v>2.4089999999999998</v>
      </c>
      <c r="CJ112">
        <f t="shared" si="41"/>
        <v>0.28130000000000166</v>
      </c>
      <c r="CL112">
        <v>39.3917</v>
      </c>
      <c r="CM112">
        <v>-1.2805</v>
      </c>
      <c r="CN112">
        <f t="shared" si="42"/>
        <v>0.29370000000000118</v>
      </c>
      <c r="CP112">
        <v>40.164299999999997</v>
      </c>
      <c r="CQ112">
        <v>3.6574</v>
      </c>
      <c r="CR112">
        <f t="shared" si="43"/>
        <v>0.28929999999999723</v>
      </c>
      <c r="CT112">
        <v>40.595599999999997</v>
      </c>
      <c r="CU112">
        <v>-0.5323</v>
      </c>
      <c r="CV112">
        <f t="shared" si="44"/>
        <v>0.12259999999999849</v>
      </c>
      <c r="CX112" s="11">
        <v>41.254399999999997</v>
      </c>
      <c r="CY112" s="11">
        <v>-0.93330000000000002</v>
      </c>
      <c r="CZ112" s="11">
        <f t="shared" si="45"/>
        <v>-0.30860000000000554</v>
      </c>
      <c r="DB112">
        <v>41.980800000000002</v>
      </c>
      <c r="DC112">
        <v>-0.89370000000000005</v>
      </c>
      <c r="DG112">
        <v>42.5077</v>
      </c>
      <c r="DH112">
        <v>-0.44190000000000002</v>
      </c>
      <c r="DK112">
        <v>43.162700000000001</v>
      </c>
      <c r="DL112">
        <v>-0.65259999999999996</v>
      </c>
      <c r="DO112">
        <v>43.9178</v>
      </c>
      <c r="DP112">
        <v>-0.85609999999999997</v>
      </c>
      <c r="DS112">
        <v>58.093800000000002</v>
      </c>
      <c r="DT112">
        <v>3.0794000000000001</v>
      </c>
      <c r="DW112">
        <v>59.573799999999999</v>
      </c>
      <c r="DX112">
        <v>4.7237999999999998</v>
      </c>
      <c r="EA112">
        <v>59.350499999999997</v>
      </c>
      <c r="EB112">
        <v>2.2235999999999998</v>
      </c>
      <c r="EE112">
        <v>60.181600000000003</v>
      </c>
      <c r="EF112">
        <v>4.8341000000000003</v>
      </c>
      <c r="EI112">
        <v>60.733199999999997</v>
      </c>
      <c r="EJ112">
        <v>4.3182</v>
      </c>
      <c r="EM112">
        <v>60.741500000000002</v>
      </c>
      <c r="EN112">
        <v>3.3195999999999999</v>
      </c>
      <c r="EQ112">
        <v>64.783100000000005</v>
      </c>
      <c r="ER112">
        <v>3.7844000000000002</v>
      </c>
      <c r="EU112">
        <v>65.238299999999995</v>
      </c>
      <c r="EV112">
        <v>3.2686999999999999</v>
      </c>
      <c r="EY112">
        <v>65.7834</v>
      </c>
      <c r="EZ112">
        <v>2.1970999999999998</v>
      </c>
      <c r="FC112">
        <v>66.778499999999994</v>
      </c>
      <c r="FD112">
        <v>3.5339999999999998</v>
      </c>
      <c r="FG112">
        <v>67.545900000000003</v>
      </c>
      <c r="FH112">
        <v>5.2133000000000003</v>
      </c>
      <c r="FK112">
        <v>68.820899999999995</v>
      </c>
      <c r="FL112">
        <v>5.5957999999999997</v>
      </c>
      <c r="FO112">
        <v>68.935699999999997</v>
      </c>
      <c r="FP112">
        <v>5.0685000000000002</v>
      </c>
      <c r="FS112">
        <v>68.951499999999996</v>
      </c>
      <c r="FT112">
        <v>0.17249999999999999</v>
      </c>
      <c r="FW112">
        <v>70.397599999999997</v>
      </c>
      <c r="FX112">
        <v>5.4146999999999998</v>
      </c>
      <c r="GA112">
        <v>69.882900000000006</v>
      </c>
      <c r="GB112">
        <v>3.1970000000000001</v>
      </c>
      <c r="GE112">
        <v>70.402199999999993</v>
      </c>
      <c r="GF112">
        <v>0.60929999999999995</v>
      </c>
      <c r="GI112">
        <v>71.836600000000004</v>
      </c>
      <c r="GJ112">
        <v>5.0481999999999996</v>
      </c>
      <c r="GM112">
        <v>71.982299999999995</v>
      </c>
      <c r="GN112">
        <v>3.0300000000000001E-2</v>
      </c>
    </row>
    <row r="113" spans="5:196" x14ac:dyDescent="0.2">
      <c r="E113">
        <v>3.6577000000000002</v>
      </c>
      <c r="F113">
        <v>1.2053</v>
      </c>
      <c r="H113">
        <v>-1.2251000000000001</v>
      </c>
      <c r="I113">
        <v>-0.86040000000000005</v>
      </c>
      <c r="J113">
        <f t="shared" si="46"/>
        <v>1.9549000000000001</v>
      </c>
      <c r="L113">
        <v>-1.0285</v>
      </c>
      <c r="M113">
        <v>-0.85909999999999997</v>
      </c>
      <c r="N113" s="4">
        <f t="shared" si="24"/>
        <v>2.1864999999999997</v>
      </c>
      <c r="O113" s="8"/>
      <c r="P113">
        <v>-1.3714</v>
      </c>
      <c r="Q113">
        <v>-1.0637000000000001</v>
      </c>
      <c r="R113">
        <f t="shared" si="25"/>
        <v>1.7946</v>
      </c>
      <c r="T113">
        <v>-1.1775</v>
      </c>
      <c r="U113">
        <v>-0.98699999999999999</v>
      </c>
      <c r="V113">
        <f t="shared" si="26"/>
        <v>2.0715000000000003</v>
      </c>
      <c r="X113">
        <v>-0.68479999999999996</v>
      </c>
      <c r="Y113">
        <v>-0.79190000000000005</v>
      </c>
      <c r="Z113">
        <f t="shared" si="27"/>
        <v>2.3491999999999997</v>
      </c>
      <c r="AB113">
        <v>3.3769</v>
      </c>
      <c r="AC113">
        <v>-1.6953</v>
      </c>
      <c r="AD113">
        <f t="shared" si="28"/>
        <v>1.5569</v>
      </c>
      <c r="AF113">
        <v>3.0076999999999998</v>
      </c>
      <c r="AG113">
        <v>-1.0343</v>
      </c>
      <c r="AH113">
        <f t="shared" si="29"/>
        <v>0.43769999999999998</v>
      </c>
      <c r="AJ113">
        <v>4.1769999999999996</v>
      </c>
      <c r="AK113">
        <v>-1.5699000000000001</v>
      </c>
      <c r="AL113">
        <f t="shared" si="47"/>
        <v>1.4869999999999997</v>
      </c>
      <c r="AN113">
        <v>3.5908000000000002</v>
      </c>
      <c r="AO113">
        <v>-1.9464999999999999</v>
      </c>
      <c r="AP113">
        <f t="shared" si="30"/>
        <v>0.20580000000000043</v>
      </c>
      <c r="AR113">
        <v>7.3853999999999997</v>
      </c>
      <c r="AS113">
        <v>-1.2065999999999999</v>
      </c>
      <c r="AT113">
        <f t="shared" si="31"/>
        <v>0.44740000000000002</v>
      </c>
      <c r="AV113">
        <v>7.1326999999999998</v>
      </c>
      <c r="AW113">
        <v>-1.0894999999999999</v>
      </c>
      <c r="AX113">
        <f t="shared" si="32"/>
        <v>0.60170000000000012</v>
      </c>
      <c r="AZ113">
        <v>6.7285000000000004</v>
      </c>
      <c r="BA113">
        <v>-0.95920000000000005</v>
      </c>
      <c r="BB113">
        <f t="shared" si="33"/>
        <v>0.67750000000000021</v>
      </c>
      <c r="BD113">
        <v>6.1142000000000003</v>
      </c>
      <c r="BE113">
        <v>-0.94540000000000002</v>
      </c>
      <c r="BF113">
        <f t="shared" si="34"/>
        <v>0.50919999999999987</v>
      </c>
      <c r="BH113">
        <v>28.000900000000001</v>
      </c>
      <c r="BI113">
        <v>0.84109999999999996</v>
      </c>
      <c r="BJ113">
        <f t="shared" si="35"/>
        <v>0.33389999999999986</v>
      </c>
      <c r="BL113">
        <v>27.744499999999999</v>
      </c>
      <c r="BM113">
        <v>2.8506999999999998</v>
      </c>
      <c r="BN113">
        <f t="shared" si="36"/>
        <v>0.69050000000000011</v>
      </c>
      <c r="BP113">
        <v>26.8843</v>
      </c>
      <c r="BQ113">
        <v>1.0219</v>
      </c>
      <c r="BR113">
        <f t="shared" si="37"/>
        <v>0.43629999999999924</v>
      </c>
      <c r="BT113">
        <v>26.326499999999999</v>
      </c>
      <c r="BU113">
        <v>-0.874</v>
      </c>
      <c r="BV113">
        <f t="shared" si="38"/>
        <v>0.36049999999999827</v>
      </c>
      <c r="BX113">
        <v>25.5505</v>
      </c>
      <c r="BY113">
        <v>-0.90600000000000003</v>
      </c>
      <c r="BZ113">
        <f t="shared" si="39"/>
        <v>0.11349999999999838</v>
      </c>
      <c r="CD113">
        <v>38.215299999999999</v>
      </c>
      <c r="CE113">
        <v>2.9504999999999999</v>
      </c>
      <c r="CF113">
        <f t="shared" si="40"/>
        <v>0.3872999999999962</v>
      </c>
      <c r="CH113">
        <v>38.9298</v>
      </c>
      <c r="CI113">
        <v>3.1446999999999998</v>
      </c>
      <c r="CJ113">
        <f t="shared" si="41"/>
        <v>0.31280000000000285</v>
      </c>
      <c r="CL113">
        <v>39.380000000000003</v>
      </c>
      <c r="CM113">
        <v>-1.1711</v>
      </c>
      <c r="CN113">
        <f t="shared" si="42"/>
        <v>0.28200000000000358</v>
      </c>
      <c r="CP113">
        <v>40.189500000000002</v>
      </c>
      <c r="CQ113">
        <v>2.5129000000000001</v>
      </c>
      <c r="CR113">
        <f t="shared" si="43"/>
        <v>0.31450000000000244</v>
      </c>
      <c r="CT113">
        <v>40.590699999999998</v>
      </c>
      <c r="CU113">
        <v>-0.48520000000000002</v>
      </c>
      <c r="CV113">
        <f t="shared" si="44"/>
        <v>0.11769999999999925</v>
      </c>
      <c r="CX113" s="11">
        <v>41.246000000000002</v>
      </c>
      <c r="CY113" s="11">
        <v>-0.83919999999999995</v>
      </c>
      <c r="CZ113" s="11">
        <f t="shared" si="45"/>
        <v>-0.31700000000000017</v>
      </c>
      <c r="DB113">
        <v>41.971299999999999</v>
      </c>
      <c r="DC113">
        <v>-0.94199999999999995</v>
      </c>
      <c r="DG113">
        <v>42.504100000000001</v>
      </c>
      <c r="DH113">
        <v>-0.36320000000000002</v>
      </c>
      <c r="DK113">
        <v>43.157400000000003</v>
      </c>
      <c r="DL113">
        <v>-0.52459999999999996</v>
      </c>
      <c r="DO113">
        <v>43.908999999999999</v>
      </c>
      <c r="DP113">
        <v>-0.87709999999999999</v>
      </c>
      <c r="DS113">
        <v>58.127600000000001</v>
      </c>
      <c r="DT113">
        <v>3.3813</v>
      </c>
      <c r="DW113">
        <v>59.622100000000003</v>
      </c>
      <c r="DX113">
        <v>4.8296999999999999</v>
      </c>
      <c r="EA113">
        <v>59.376100000000001</v>
      </c>
      <c r="EB113">
        <v>2.5531000000000001</v>
      </c>
      <c r="EE113">
        <v>60.230400000000003</v>
      </c>
      <c r="EF113">
        <v>4.8804999999999996</v>
      </c>
      <c r="EI113">
        <v>60.778199999999998</v>
      </c>
      <c r="EJ113">
        <v>4.4977999999999998</v>
      </c>
      <c r="EM113">
        <v>60.775199999999998</v>
      </c>
      <c r="EN113">
        <v>3.3618999999999999</v>
      </c>
      <c r="EQ113">
        <v>64.821799999999996</v>
      </c>
      <c r="ER113">
        <v>3.8734999999999999</v>
      </c>
      <c r="EU113">
        <v>65.271699999999996</v>
      </c>
      <c r="EV113">
        <v>3.3403999999999998</v>
      </c>
      <c r="EY113">
        <v>65.805599999999998</v>
      </c>
      <c r="EZ113">
        <v>2.2261000000000002</v>
      </c>
      <c r="FC113">
        <v>66.8155</v>
      </c>
      <c r="FD113">
        <v>3.7018</v>
      </c>
      <c r="FG113">
        <v>67.599100000000007</v>
      </c>
      <c r="FH113">
        <v>5.3205999999999998</v>
      </c>
      <c r="FK113">
        <v>68.875900000000001</v>
      </c>
      <c r="FL113">
        <v>5.5030000000000001</v>
      </c>
      <c r="FO113">
        <v>68.986699999999999</v>
      </c>
      <c r="FP113">
        <v>5.1070000000000002</v>
      </c>
      <c r="FS113">
        <v>68.952500000000001</v>
      </c>
      <c r="FT113">
        <v>0.1046</v>
      </c>
      <c r="FW113">
        <v>70.450699999999998</v>
      </c>
      <c r="FX113">
        <v>5.3136000000000001</v>
      </c>
      <c r="GA113">
        <v>69.916700000000006</v>
      </c>
      <c r="GB113">
        <v>3.3805000000000001</v>
      </c>
      <c r="GE113">
        <v>70.41</v>
      </c>
      <c r="GF113">
        <v>0.77959999999999996</v>
      </c>
      <c r="GI113">
        <v>71.888599999999997</v>
      </c>
      <c r="GJ113">
        <v>5.202</v>
      </c>
      <c r="GM113">
        <v>71.982799999999997</v>
      </c>
      <c r="GN113">
        <v>0.05</v>
      </c>
    </row>
    <row r="114" spans="5:196" x14ac:dyDescent="0.2">
      <c r="E114">
        <v>3.6698</v>
      </c>
      <c r="F114">
        <v>1.2053</v>
      </c>
      <c r="H114">
        <v>-1.2332000000000001</v>
      </c>
      <c r="I114">
        <v>-0.80810000000000004</v>
      </c>
      <c r="J114">
        <f t="shared" si="46"/>
        <v>1.9468000000000001</v>
      </c>
      <c r="L114">
        <v>-1.0365</v>
      </c>
      <c r="M114">
        <v>-0.80269999999999997</v>
      </c>
      <c r="N114" s="4">
        <f t="shared" si="24"/>
        <v>2.1784999999999997</v>
      </c>
      <c r="O114" s="8"/>
      <c r="P114">
        <v>-1.381</v>
      </c>
      <c r="Q114">
        <v>-0.96199999999999997</v>
      </c>
      <c r="R114">
        <f t="shared" si="25"/>
        <v>1.7849999999999999</v>
      </c>
      <c r="T114">
        <v>-1.1866000000000001</v>
      </c>
      <c r="U114">
        <v>-0.91759999999999997</v>
      </c>
      <c r="V114">
        <f t="shared" si="26"/>
        <v>2.0624000000000002</v>
      </c>
      <c r="X114">
        <v>-0.69279999999999997</v>
      </c>
      <c r="Y114">
        <v>-0.79590000000000005</v>
      </c>
      <c r="Z114">
        <f t="shared" si="27"/>
        <v>2.3411999999999997</v>
      </c>
      <c r="AB114">
        <v>3.3609</v>
      </c>
      <c r="AC114">
        <v>-1.6057999999999999</v>
      </c>
      <c r="AD114">
        <f t="shared" si="28"/>
        <v>1.5408999999999999</v>
      </c>
      <c r="AF114">
        <v>2.9969000000000001</v>
      </c>
      <c r="AG114">
        <v>-1.0841000000000001</v>
      </c>
      <c r="AH114">
        <f t="shared" si="29"/>
        <v>0.42690000000000028</v>
      </c>
      <c r="AJ114">
        <v>4.1618000000000004</v>
      </c>
      <c r="AK114">
        <v>-1.5233000000000001</v>
      </c>
      <c r="AL114">
        <f t="shared" si="47"/>
        <v>1.4718000000000004</v>
      </c>
      <c r="AN114">
        <v>3.5712000000000002</v>
      </c>
      <c r="AO114">
        <v>-1.9594</v>
      </c>
      <c r="AP114">
        <f t="shared" si="30"/>
        <v>0.18620000000000037</v>
      </c>
      <c r="AR114">
        <v>7.3727999999999998</v>
      </c>
      <c r="AS114">
        <v>-1.2532000000000001</v>
      </c>
      <c r="AT114">
        <f t="shared" si="31"/>
        <v>0.43480000000000008</v>
      </c>
      <c r="AV114">
        <v>7.1210000000000004</v>
      </c>
      <c r="AW114">
        <v>-1.1694</v>
      </c>
      <c r="AX114">
        <f t="shared" si="32"/>
        <v>0.59000000000000075</v>
      </c>
      <c r="AZ114">
        <v>6.7196999999999996</v>
      </c>
      <c r="BA114">
        <v>-0.87529999999999997</v>
      </c>
      <c r="BB114">
        <f t="shared" si="33"/>
        <v>0.66869999999999941</v>
      </c>
      <c r="BD114">
        <v>6.1059999999999999</v>
      </c>
      <c r="BE114">
        <v>-0.82630000000000003</v>
      </c>
      <c r="BF114">
        <f t="shared" si="34"/>
        <v>0.50099999999999945</v>
      </c>
      <c r="BH114">
        <v>28.014700000000001</v>
      </c>
      <c r="BI114">
        <v>1.3786</v>
      </c>
      <c r="BJ114">
        <f t="shared" si="35"/>
        <v>0.34769999999999968</v>
      </c>
      <c r="BL114">
        <v>27.7745</v>
      </c>
      <c r="BM114">
        <v>2.9994000000000001</v>
      </c>
      <c r="BN114">
        <f t="shared" si="36"/>
        <v>0.72050000000000125</v>
      </c>
      <c r="BP114">
        <v>26.9009</v>
      </c>
      <c r="BQ114">
        <v>1.6595</v>
      </c>
      <c r="BR114">
        <f t="shared" si="37"/>
        <v>0.45289999999999964</v>
      </c>
      <c r="BT114">
        <v>26.318999999999999</v>
      </c>
      <c r="BU114">
        <v>-0.75219999999999998</v>
      </c>
      <c r="BV114">
        <f t="shared" si="38"/>
        <v>0.35299999999999798</v>
      </c>
      <c r="BX114">
        <v>25.5427</v>
      </c>
      <c r="BY114">
        <v>-0.78869999999999996</v>
      </c>
      <c r="BZ114">
        <f t="shared" si="39"/>
        <v>0.10569999999999879</v>
      </c>
      <c r="CD114">
        <v>38.240200000000002</v>
      </c>
      <c r="CE114">
        <v>2.4935</v>
      </c>
      <c r="CF114">
        <f t="shared" si="40"/>
        <v>0.41219999999999857</v>
      </c>
      <c r="CH114">
        <v>38.962299999999999</v>
      </c>
      <c r="CI114">
        <v>3.2509999999999999</v>
      </c>
      <c r="CJ114">
        <f t="shared" si="41"/>
        <v>0.34530000000000172</v>
      </c>
      <c r="CL114">
        <v>39.368000000000002</v>
      </c>
      <c r="CM114">
        <v>-1.2064999999999999</v>
      </c>
      <c r="CN114">
        <f t="shared" si="42"/>
        <v>0.27000000000000313</v>
      </c>
      <c r="CP114">
        <v>40.219000000000001</v>
      </c>
      <c r="CQ114">
        <v>2.9535</v>
      </c>
      <c r="CR114">
        <f t="shared" si="43"/>
        <v>0.34400000000000119</v>
      </c>
      <c r="CT114">
        <v>40.5869</v>
      </c>
      <c r="CU114">
        <v>-0.38519999999999999</v>
      </c>
      <c r="CV114">
        <f t="shared" si="44"/>
        <v>0.113900000000001</v>
      </c>
      <c r="CX114" s="11">
        <v>41.237699999999997</v>
      </c>
      <c r="CY114" s="11">
        <v>-0.82740000000000002</v>
      </c>
      <c r="CZ114" s="11">
        <f t="shared" si="45"/>
        <v>-0.3253000000000057</v>
      </c>
      <c r="DB114">
        <v>41.962600000000002</v>
      </c>
      <c r="DC114">
        <v>-0.87209999999999999</v>
      </c>
      <c r="DG114">
        <v>42.501800000000003</v>
      </c>
      <c r="DH114">
        <v>-0.2281</v>
      </c>
      <c r="DK114">
        <v>43.154200000000003</v>
      </c>
      <c r="DL114">
        <v>-0.32579999999999998</v>
      </c>
      <c r="DO114">
        <v>43.9009</v>
      </c>
      <c r="DP114">
        <v>-0.80569999999999997</v>
      </c>
      <c r="DS114">
        <v>58.1633</v>
      </c>
      <c r="DT114">
        <v>3.5668000000000002</v>
      </c>
      <c r="DW114">
        <v>59.671900000000001</v>
      </c>
      <c r="DX114">
        <v>4.9802999999999997</v>
      </c>
      <c r="EA114">
        <v>59.404699999999998</v>
      </c>
      <c r="EB114">
        <v>2.8645</v>
      </c>
      <c r="EE114">
        <v>60.2804</v>
      </c>
      <c r="EF114">
        <v>5.0011999999999999</v>
      </c>
      <c r="EI114">
        <v>60.824199999999998</v>
      </c>
      <c r="EJ114">
        <v>4.6026999999999996</v>
      </c>
      <c r="EM114">
        <v>60.809800000000003</v>
      </c>
      <c r="EN114">
        <v>3.4615</v>
      </c>
      <c r="EQ114">
        <v>64.861800000000002</v>
      </c>
      <c r="ER114">
        <v>3.9941</v>
      </c>
      <c r="EU114">
        <v>65.306200000000004</v>
      </c>
      <c r="EV114">
        <v>3.4581</v>
      </c>
      <c r="EY114">
        <v>65.829300000000003</v>
      </c>
      <c r="EZ114">
        <v>2.3687</v>
      </c>
      <c r="FC114">
        <v>66.853999999999999</v>
      </c>
      <c r="FD114">
        <v>3.8571</v>
      </c>
      <c r="FG114">
        <v>67.653000000000006</v>
      </c>
      <c r="FH114">
        <v>5.3901000000000003</v>
      </c>
      <c r="FK114">
        <v>68.928799999999995</v>
      </c>
      <c r="FL114">
        <v>5.2880000000000003</v>
      </c>
      <c r="FO114">
        <v>69.037300000000002</v>
      </c>
      <c r="FP114">
        <v>5.0518999999999998</v>
      </c>
      <c r="FS114">
        <v>68.954999999999998</v>
      </c>
      <c r="FT114">
        <v>0.25030000000000002</v>
      </c>
      <c r="FW114">
        <v>70.505300000000005</v>
      </c>
      <c r="FX114">
        <v>5.4598000000000004</v>
      </c>
      <c r="GA114">
        <v>69.951800000000006</v>
      </c>
      <c r="GB114">
        <v>3.5114999999999998</v>
      </c>
      <c r="GE114">
        <v>70.4191</v>
      </c>
      <c r="GF114">
        <v>0.91069999999999995</v>
      </c>
      <c r="GI114">
        <v>71.943399999999997</v>
      </c>
      <c r="GJ114">
        <v>5.4798999999999998</v>
      </c>
      <c r="GM114">
        <v>71.986800000000002</v>
      </c>
      <c r="GN114">
        <v>0.39529999999999998</v>
      </c>
    </row>
    <row r="115" spans="5:196" x14ac:dyDescent="0.2">
      <c r="E115">
        <v>3.6815000000000002</v>
      </c>
      <c r="F115">
        <v>1.1729000000000001</v>
      </c>
      <c r="H115">
        <v>-1.2418</v>
      </c>
      <c r="I115">
        <v>-0.85919999999999996</v>
      </c>
      <c r="J115">
        <f t="shared" si="46"/>
        <v>1.9382000000000001</v>
      </c>
      <c r="L115">
        <v>-1.0445</v>
      </c>
      <c r="M115">
        <v>-0.79979999999999996</v>
      </c>
      <c r="N115" s="4">
        <f t="shared" si="24"/>
        <v>2.1704999999999997</v>
      </c>
      <c r="O115" s="8"/>
      <c r="P115">
        <v>-1.3908</v>
      </c>
      <c r="Q115">
        <v>-0.9768</v>
      </c>
      <c r="R115">
        <f t="shared" si="25"/>
        <v>1.7751999999999999</v>
      </c>
      <c r="T115">
        <v>-1.1958</v>
      </c>
      <c r="U115">
        <v>-0.91120000000000001</v>
      </c>
      <c r="V115">
        <f t="shared" si="26"/>
        <v>2.0532000000000004</v>
      </c>
      <c r="X115">
        <v>-0.70030000000000003</v>
      </c>
      <c r="Y115">
        <v>-0.75270000000000004</v>
      </c>
      <c r="Z115">
        <f t="shared" si="27"/>
        <v>2.3336999999999999</v>
      </c>
      <c r="AB115">
        <v>3.3445</v>
      </c>
      <c r="AC115">
        <v>-1.639</v>
      </c>
      <c r="AD115">
        <f t="shared" si="28"/>
        <v>1.5245</v>
      </c>
      <c r="AF115">
        <v>2.9859</v>
      </c>
      <c r="AG115">
        <v>-1.0988</v>
      </c>
      <c r="AH115">
        <f t="shared" si="29"/>
        <v>0.41590000000000016</v>
      </c>
      <c r="AJ115">
        <v>4.1475</v>
      </c>
      <c r="AK115">
        <v>-1.4257</v>
      </c>
      <c r="AL115">
        <f t="shared" si="47"/>
        <v>1.4575</v>
      </c>
      <c r="AN115">
        <v>3.5518999999999998</v>
      </c>
      <c r="AO115">
        <v>-1.9323999999999999</v>
      </c>
      <c r="AP115">
        <f t="shared" si="30"/>
        <v>0.16690000000000005</v>
      </c>
      <c r="AR115">
        <v>7.3608000000000002</v>
      </c>
      <c r="AS115">
        <v>-1.1994</v>
      </c>
      <c r="AT115">
        <f t="shared" si="31"/>
        <v>0.42280000000000051</v>
      </c>
      <c r="AV115">
        <v>7.1097000000000001</v>
      </c>
      <c r="AW115">
        <v>-1.1347</v>
      </c>
      <c r="AX115">
        <f t="shared" si="32"/>
        <v>0.57870000000000044</v>
      </c>
      <c r="AZ115">
        <v>6.7096999999999998</v>
      </c>
      <c r="BA115">
        <v>-1.0029999999999999</v>
      </c>
      <c r="BB115">
        <f t="shared" si="33"/>
        <v>0.65869999999999962</v>
      </c>
      <c r="BD115">
        <v>6.0986000000000002</v>
      </c>
      <c r="BE115">
        <v>-0.7359</v>
      </c>
      <c r="BF115">
        <f t="shared" si="34"/>
        <v>0.49359999999999982</v>
      </c>
      <c r="BH115">
        <v>28.034500000000001</v>
      </c>
      <c r="BI115">
        <v>1.9742999999999999</v>
      </c>
      <c r="BJ115">
        <f t="shared" si="35"/>
        <v>0.36749999999999972</v>
      </c>
      <c r="BL115">
        <v>27.804400000000001</v>
      </c>
      <c r="BM115">
        <v>2.9912000000000001</v>
      </c>
      <c r="BN115">
        <f t="shared" si="36"/>
        <v>0.75040000000000262</v>
      </c>
      <c r="BP115">
        <v>26.9194</v>
      </c>
      <c r="BQ115">
        <v>1.8476999999999999</v>
      </c>
      <c r="BR115">
        <f t="shared" si="37"/>
        <v>0.47139999999999915</v>
      </c>
      <c r="BT115">
        <v>26.313700000000001</v>
      </c>
      <c r="BU115">
        <v>-0.52659999999999996</v>
      </c>
      <c r="BV115">
        <f t="shared" si="38"/>
        <v>0.34769999999999968</v>
      </c>
      <c r="BX115">
        <v>25.5351</v>
      </c>
      <c r="BY115">
        <v>-0.75770000000000004</v>
      </c>
      <c r="BZ115">
        <f t="shared" si="39"/>
        <v>9.8099999999998744E-2</v>
      </c>
      <c r="CD115">
        <v>38.264099999999999</v>
      </c>
      <c r="CE115">
        <v>2.3891</v>
      </c>
      <c r="CF115">
        <f t="shared" si="40"/>
        <v>0.43609999999999616</v>
      </c>
      <c r="CH115">
        <v>38.994100000000003</v>
      </c>
      <c r="CI115">
        <v>3.1873999999999998</v>
      </c>
      <c r="CJ115">
        <f t="shared" si="41"/>
        <v>0.37710000000000576</v>
      </c>
      <c r="CL115">
        <v>39.355800000000002</v>
      </c>
      <c r="CM115">
        <v>-1.212</v>
      </c>
      <c r="CN115">
        <f t="shared" si="42"/>
        <v>0.25780000000000314</v>
      </c>
      <c r="CP115">
        <v>40.255400000000002</v>
      </c>
      <c r="CQ115">
        <v>3.6398999999999999</v>
      </c>
      <c r="CR115">
        <f t="shared" si="43"/>
        <v>0.38040000000000163</v>
      </c>
      <c r="CT115">
        <v>40.582000000000001</v>
      </c>
      <c r="CU115">
        <v>-0.48420000000000002</v>
      </c>
      <c r="CV115">
        <f t="shared" si="44"/>
        <v>0.10900000000000176</v>
      </c>
      <c r="CX115" s="11">
        <v>41.228400000000001</v>
      </c>
      <c r="CY115" s="11">
        <v>-0.93210000000000004</v>
      </c>
      <c r="CZ115" s="11">
        <f t="shared" si="45"/>
        <v>-0.33460000000000178</v>
      </c>
      <c r="DB115">
        <v>41.954799999999999</v>
      </c>
      <c r="DC115">
        <v>-0.78549999999999998</v>
      </c>
      <c r="DG115">
        <v>42.500900000000001</v>
      </c>
      <c r="DH115">
        <v>-9.0800000000000006E-2</v>
      </c>
      <c r="DK115">
        <v>43.151800000000001</v>
      </c>
      <c r="DL115">
        <v>-0.23680000000000001</v>
      </c>
      <c r="DO115">
        <v>43.894100000000002</v>
      </c>
      <c r="DP115">
        <v>-0.68430000000000002</v>
      </c>
      <c r="DS115">
        <v>58.200600000000001</v>
      </c>
      <c r="DT115">
        <v>3.7336</v>
      </c>
      <c r="DW115">
        <v>59.721499999999999</v>
      </c>
      <c r="DX115">
        <v>4.9532999999999996</v>
      </c>
      <c r="EA115">
        <v>59.437100000000001</v>
      </c>
      <c r="EB115">
        <v>3.2339000000000002</v>
      </c>
      <c r="EE115">
        <v>60.330500000000001</v>
      </c>
      <c r="EF115">
        <v>5.0105000000000004</v>
      </c>
      <c r="EI115">
        <v>60.870399999999997</v>
      </c>
      <c r="EJ115">
        <v>4.6212999999999997</v>
      </c>
      <c r="EM115">
        <v>60.846600000000002</v>
      </c>
      <c r="EN115">
        <v>3.6817000000000002</v>
      </c>
      <c r="EQ115">
        <v>64.904200000000003</v>
      </c>
      <c r="ER115">
        <v>4.2451999999999996</v>
      </c>
      <c r="EU115">
        <v>65.341800000000006</v>
      </c>
      <c r="EV115">
        <v>3.5533999999999999</v>
      </c>
      <c r="EY115">
        <v>65.854399999999998</v>
      </c>
      <c r="EZ115">
        <v>2.5093999999999999</v>
      </c>
      <c r="FC115">
        <v>66.8934</v>
      </c>
      <c r="FD115">
        <v>3.9388999999999998</v>
      </c>
      <c r="FG115">
        <v>67.709000000000003</v>
      </c>
      <c r="FH115">
        <v>5.5968999999999998</v>
      </c>
      <c r="FK115">
        <v>68.981099999999998</v>
      </c>
      <c r="FL115">
        <v>5.2236000000000002</v>
      </c>
      <c r="FO115">
        <v>69.088700000000003</v>
      </c>
      <c r="FP115">
        <v>5.1459999999999999</v>
      </c>
      <c r="FS115">
        <v>68.958100000000002</v>
      </c>
      <c r="FT115">
        <v>0.30630000000000002</v>
      </c>
      <c r="FW115">
        <v>70.559899999999999</v>
      </c>
      <c r="FX115">
        <v>5.4615</v>
      </c>
      <c r="GA115">
        <v>69.990799999999993</v>
      </c>
      <c r="GB115">
        <v>3.9009</v>
      </c>
      <c r="GE115">
        <v>70.430300000000003</v>
      </c>
      <c r="GF115">
        <v>1.117</v>
      </c>
      <c r="GI115">
        <v>71.998699999999999</v>
      </c>
      <c r="GJ115">
        <v>5.5278999999999998</v>
      </c>
      <c r="GM115">
        <v>71.996600000000001</v>
      </c>
      <c r="GN115">
        <v>0.97829999999999995</v>
      </c>
    </row>
    <row r="116" spans="5:196" x14ac:dyDescent="0.2">
      <c r="E116">
        <v>3.6934999999999998</v>
      </c>
      <c r="F116">
        <v>1.1955</v>
      </c>
      <c r="H116">
        <v>-1.2502</v>
      </c>
      <c r="I116">
        <v>-0.8427</v>
      </c>
      <c r="J116">
        <f t="shared" si="46"/>
        <v>1.9298000000000002</v>
      </c>
      <c r="L116">
        <v>-1.0530999999999999</v>
      </c>
      <c r="M116">
        <v>-0.86050000000000004</v>
      </c>
      <c r="N116" s="4">
        <f t="shared" si="24"/>
        <v>2.1619000000000002</v>
      </c>
      <c r="O116" s="8"/>
      <c r="P116">
        <v>-1.4012</v>
      </c>
      <c r="Q116">
        <v>-1.0455000000000001</v>
      </c>
      <c r="R116">
        <f t="shared" si="25"/>
        <v>1.7647999999999999</v>
      </c>
      <c r="T116">
        <v>-1.2052</v>
      </c>
      <c r="U116">
        <v>-0.94569999999999999</v>
      </c>
      <c r="V116">
        <f t="shared" si="26"/>
        <v>2.0438000000000001</v>
      </c>
      <c r="X116">
        <v>-0.70840000000000003</v>
      </c>
      <c r="Y116">
        <v>-0.80759999999999998</v>
      </c>
      <c r="Z116">
        <f t="shared" si="27"/>
        <v>2.3255999999999997</v>
      </c>
      <c r="AB116">
        <v>3.3281000000000001</v>
      </c>
      <c r="AC116">
        <v>-1.635</v>
      </c>
      <c r="AD116">
        <f t="shared" si="28"/>
        <v>1.5081</v>
      </c>
      <c r="AF116">
        <v>2.9759000000000002</v>
      </c>
      <c r="AG116">
        <v>-0.99790000000000001</v>
      </c>
      <c r="AH116">
        <f t="shared" si="29"/>
        <v>0.40590000000000037</v>
      </c>
      <c r="AJ116">
        <v>4.1333000000000002</v>
      </c>
      <c r="AK116">
        <v>-1.4182999999999999</v>
      </c>
      <c r="AL116">
        <f t="shared" si="47"/>
        <v>1.4433000000000002</v>
      </c>
      <c r="AN116">
        <v>3.5341999999999998</v>
      </c>
      <c r="AO116">
        <v>-1.7748999999999999</v>
      </c>
      <c r="AP116">
        <f t="shared" si="30"/>
        <v>0.1492</v>
      </c>
      <c r="AR116">
        <v>7.35</v>
      </c>
      <c r="AS116">
        <v>-1.0873999999999999</v>
      </c>
      <c r="AT116">
        <f t="shared" si="31"/>
        <v>0.41199999999999992</v>
      </c>
      <c r="AV116">
        <v>7.0991999999999997</v>
      </c>
      <c r="AW116">
        <v>-1.0445</v>
      </c>
      <c r="AX116">
        <f t="shared" si="32"/>
        <v>0.56820000000000004</v>
      </c>
      <c r="AZ116">
        <v>6.6990999999999996</v>
      </c>
      <c r="BA116">
        <v>-1.0556000000000001</v>
      </c>
      <c r="BB116">
        <f t="shared" si="33"/>
        <v>0.64809999999999945</v>
      </c>
      <c r="BD116">
        <v>6.0910000000000002</v>
      </c>
      <c r="BE116">
        <v>-0.75939999999999996</v>
      </c>
      <c r="BF116">
        <f t="shared" si="34"/>
        <v>0.48599999999999977</v>
      </c>
      <c r="BH116">
        <v>28.0549</v>
      </c>
      <c r="BI116">
        <v>2.0491000000000001</v>
      </c>
      <c r="BJ116">
        <f t="shared" si="35"/>
        <v>0.38789999999999836</v>
      </c>
      <c r="BL116">
        <v>27.8338</v>
      </c>
      <c r="BM116">
        <v>2.9439000000000002</v>
      </c>
      <c r="BN116">
        <f t="shared" si="36"/>
        <v>0.7798000000000016</v>
      </c>
      <c r="BP116">
        <v>26.931100000000001</v>
      </c>
      <c r="BQ116">
        <v>1.1679999999999999</v>
      </c>
      <c r="BR116">
        <f t="shared" si="37"/>
        <v>0.48310000000000031</v>
      </c>
      <c r="BT116">
        <v>26.309899999999999</v>
      </c>
      <c r="BU116">
        <v>-0.38100000000000001</v>
      </c>
      <c r="BV116">
        <f t="shared" si="38"/>
        <v>0.34389999999999787</v>
      </c>
      <c r="BX116">
        <v>25.528600000000001</v>
      </c>
      <c r="BY116">
        <v>-0.64839999999999998</v>
      </c>
      <c r="BZ116">
        <f t="shared" si="39"/>
        <v>9.1599999999999682E-2</v>
      </c>
      <c r="CD116">
        <v>38.292299999999997</v>
      </c>
      <c r="CE116">
        <v>2.8149000000000002</v>
      </c>
      <c r="CF116">
        <f t="shared" si="40"/>
        <v>0.46429999999999438</v>
      </c>
      <c r="CH116">
        <v>39.028100000000002</v>
      </c>
      <c r="CI116">
        <v>3.3948</v>
      </c>
      <c r="CJ116">
        <f t="shared" si="41"/>
        <v>0.41110000000000468</v>
      </c>
      <c r="CL116">
        <v>39.344499999999996</v>
      </c>
      <c r="CM116">
        <v>-1.1315</v>
      </c>
      <c r="CN116">
        <f t="shared" si="42"/>
        <v>0.2464999999999975</v>
      </c>
      <c r="CP116">
        <v>40.292999999999999</v>
      </c>
      <c r="CQ116">
        <v>3.7561</v>
      </c>
      <c r="CR116">
        <f t="shared" si="43"/>
        <v>0.41799999999999926</v>
      </c>
      <c r="CT116">
        <v>40.575899999999997</v>
      </c>
      <c r="CU116">
        <v>-0.61609999999999998</v>
      </c>
      <c r="CV116">
        <f t="shared" si="44"/>
        <v>0.10289999999999822</v>
      </c>
      <c r="CX116" s="11">
        <v>41.219499999999996</v>
      </c>
      <c r="CY116" s="11">
        <v>-0.8901</v>
      </c>
      <c r="CZ116" s="11">
        <f t="shared" si="45"/>
        <v>-0.34350000000000591</v>
      </c>
      <c r="DB116">
        <v>41.946899999999999</v>
      </c>
      <c r="DC116">
        <v>-0.78600000000000003</v>
      </c>
      <c r="DG116">
        <v>42.500300000000003</v>
      </c>
      <c r="DH116">
        <v>-5.9499999999999997E-2</v>
      </c>
      <c r="DK116">
        <v>43.149799999999999</v>
      </c>
      <c r="DL116">
        <v>-0.1976</v>
      </c>
      <c r="DO116">
        <v>43.887</v>
      </c>
      <c r="DP116">
        <v>-0.71309999999999996</v>
      </c>
      <c r="DS116">
        <v>58.240900000000003</v>
      </c>
      <c r="DT116">
        <v>4.0266999999999999</v>
      </c>
      <c r="DW116">
        <v>59.7697</v>
      </c>
      <c r="DX116">
        <v>4.8281999999999998</v>
      </c>
      <c r="EA116">
        <v>59.474400000000003</v>
      </c>
      <c r="EB116">
        <v>3.7368999999999999</v>
      </c>
      <c r="EE116">
        <v>60.381700000000002</v>
      </c>
      <c r="EF116">
        <v>5.1196000000000002</v>
      </c>
      <c r="EI116">
        <v>60.917700000000004</v>
      </c>
      <c r="EJ116">
        <v>4.7256999999999998</v>
      </c>
      <c r="EM116">
        <v>60.883499999999998</v>
      </c>
      <c r="EN116">
        <v>3.6947000000000001</v>
      </c>
      <c r="EQ116">
        <v>64.948999999999998</v>
      </c>
      <c r="ER116">
        <v>4.4794999999999998</v>
      </c>
      <c r="EU116">
        <v>65.379099999999994</v>
      </c>
      <c r="EV116">
        <v>3.7317999999999998</v>
      </c>
      <c r="EY116">
        <v>65.880700000000004</v>
      </c>
      <c r="EZ116">
        <v>2.6280000000000001</v>
      </c>
      <c r="FC116">
        <v>66.933499999999995</v>
      </c>
      <c r="FD116">
        <v>4.0076999999999998</v>
      </c>
      <c r="FG116">
        <v>67.766400000000004</v>
      </c>
      <c r="FH116">
        <v>5.7451999999999996</v>
      </c>
      <c r="FK116">
        <v>69.033600000000007</v>
      </c>
      <c r="FL116">
        <v>5.2530000000000001</v>
      </c>
      <c r="FO116">
        <v>69.141400000000004</v>
      </c>
      <c r="FP116">
        <v>5.2709999999999999</v>
      </c>
      <c r="FS116">
        <v>68.961100000000002</v>
      </c>
      <c r="FT116">
        <v>0.29859999999999998</v>
      </c>
      <c r="FW116">
        <v>70.6143</v>
      </c>
      <c r="FX116">
        <v>5.4339000000000004</v>
      </c>
      <c r="GA116">
        <v>70.032200000000003</v>
      </c>
      <c r="GB116">
        <v>4.1422999999999996</v>
      </c>
      <c r="GE116">
        <v>70.443700000000007</v>
      </c>
      <c r="GF116">
        <v>1.3439000000000001</v>
      </c>
      <c r="GI116">
        <v>72.053200000000004</v>
      </c>
      <c r="GJ116">
        <v>5.4550999999999998</v>
      </c>
      <c r="GM116">
        <v>72.008799999999994</v>
      </c>
      <c r="GN116">
        <v>1.2213000000000001</v>
      </c>
    </row>
    <row r="117" spans="5:196" x14ac:dyDescent="0.2">
      <c r="E117">
        <v>3.7058</v>
      </c>
      <c r="F117">
        <v>1.2335</v>
      </c>
      <c r="H117">
        <v>-1.2577</v>
      </c>
      <c r="I117">
        <v>-0.74519999999999997</v>
      </c>
      <c r="J117">
        <f t="shared" si="46"/>
        <v>1.9223000000000001</v>
      </c>
      <c r="L117">
        <v>-1.0612999999999999</v>
      </c>
      <c r="M117">
        <v>-0.81940000000000002</v>
      </c>
      <c r="N117" s="4">
        <f t="shared" si="24"/>
        <v>2.1536999999999997</v>
      </c>
      <c r="O117" s="8"/>
      <c r="P117">
        <v>-1.4113</v>
      </c>
      <c r="Q117">
        <v>-1.0054000000000001</v>
      </c>
      <c r="R117">
        <f t="shared" si="25"/>
        <v>1.7546999999999999</v>
      </c>
      <c r="T117">
        <v>-1.2142999999999999</v>
      </c>
      <c r="U117">
        <v>-0.90690000000000004</v>
      </c>
      <c r="V117">
        <f t="shared" si="26"/>
        <v>2.0347</v>
      </c>
      <c r="X117">
        <v>-0.71679999999999999</v>
      </c>
      <c r="Y117">
        <v>-0.84150000000000003</v>
      </c>
      <c r="Z117">
        <f t="shared" si="27"/>
        <v>2.3171999999999997</v>
      </c>
      <c r="AB117">
        <v>3.3125</v>
      </c>
      <c r="AC117">
        <v>-1.5579000000000001</v>
      </c>
      <c r="AD117">
        <f t="shared" si="28"/>
        <v>1.4924999999999999</v>
      </c>
      <c r="AF117">
        <v>2.9666000000000001</v>
      </c>
      <c r="AG117">
        <v>-0.93149999999999999</v>
      </c>
      <c r="AH117">
        <f t="shared" si="29"/>
        <v>0.39660000000000029</v>
      </c>
      <c r="AJ117">
        <v>4.1189</v>
      </c>
      <c r="AK117">
        <v>-1.4410000000000001</v>
      </c>
      <c r="AL117">
        <f t="shared" si="47"/>
        <v>1.4289000000000001</v>
      </c>
      <c r="AN117">
        <v>3.5167000000000002</v>
      </c>
      <c r="AO117">
        <v>-1.7423999999999999</v>
      </c>
      <c r="AP117">
        <f t="shared" si="30"/>
        <v>0.13170000000000037</v>
      </c>
      <c r="AR117">
        <v>7.3394000000000004</v>
      </c>
      <c r="AS117">
        <v>-1.0569</v>
      </c>
      <c r="AT117">
        <f t="shared" si="31"/>
        <v>0.40140000000000065</v>
      </c>
      <c r="AV117">
        <v>7.0881999999999996</v>
      </c>
      <c r="AW117">
        <v>-1.1033999999999999</v>
      </c>
      <c r="AX117">
        <f t="shared" si="32"/>
        <v>0.55719999999999992</v>
      </c>
      <c r="AZ117">
        <v>6.6890999999999998</v>
      </c>
      <c r="BA117">
        <v>-1.0027999999999999</v>
      </c>
      <c r="BB117">
        <f t="shared" si="33"/>
        <v>0.63809999999999967</v>
      </c>
      <c r="BD117">
        <v>6.0838000000000001</v>
      </c>
      <c r="BE117">
        <v>-0.71809999999999996</v>
      </c>
      <c r="BF117">
        <f t="shared" si="34"/>
        <v>0.47879999999999967</v>
      </c>
      <c r="BH117">
        <v>28.075900000000001</v>
      </c>
      <c r="BI117">
        <v>2.0939000000000001</v>
      </c>
      <c r="BJ117">
        <f t="shared" si="35"/>
        <v>0.40889999999999915</v>
      </c>
      <c r="BL117">
        <v>27.8645</v>
      </c>
      <c r="BM117">
        <v>3.0684999999999998</v>
      </c>
      <c r="BN117">
        <f t="shared" si="36"/>
        <v>0.81050000000000111</v>
      </c>
      <c r="BP117">
        <v>26.949100000000001</v>
      </c>
      <c r="BQ117">
        <v>1.8007</v>
      </c>
      <c r="BR117">
        <f t="shared" si="37"/>
        <v>0.50110000000000099</v>
      </c>
      <c r="BT117">
        <v>26.306100000000001</v>
      </c>
      <c r="BU117">
        <v>-0.38350000000000001</v>
      </c>
      <c r="BV117">
        <f t="shared" si="38"/>
        <v>0.34009999999999962</v>
      </c>
      <c r="BX117">
        <v>25.523800000000001</v>
      </c>
      <c r="BY117">
        <v>-0.48430000000000001</v>
      </c>
      <c r="BZ117">
        <f t="shared" si="39"/>
        <v>8.680000000000021E-2</v>
      </c>
      <c r="CD117">
        <v>38.321599999999997</v>
      </c>
      <c r="CE117">
        <v>2.9298000000000002</v>
      </c>
      <c r="CF117">
        <f t="shared" si="40"/>
        <v>0.4935999999999936</v>
      </c>
      <c r="CH117">
        <v>39.063400000000001</v>
      </c>
      <c r="CI117">
        <v>3.53</v>
      </c>
      <c r="CJ117">
        <f t="shared" si="41"/>
        <v>0.44640000000000413</v>
      </c>
      <c r="CL117">
        <v>39.333300000000001</v>
      </c>
      <c r="CM117">
        <v>-1.1267</v>
      </c>
      <c r="CN117">
        <f t="shared" si="42"/>
        <v>0.23530000000000229</v>
      </c>
      <c r="CP117">
        <v>40.3292</v>
      </c>
      <c r="CQ117">
        <v>3.6253000000000002</v>
      </c>
      <c r="CR117">
        <f t="shared" si="43"/>
        <v>0.45420000000000016</v>
      </c>
      <c r="CT117">
        <v>40.570599999999999</v>
      </c>
      <c r="CU117">
        <v>-0.52759999999999996</v>
      </c>
      <c r="CV117">
        <f t="shared" si="44"/>
        <v>9.7599999999999909E-2</v>
      </c>
      <c r="CX117" s="11">
        <v>41.2117</v>
      </c>
      <c r="CY117" s="11">
        <v>-0.77980000000000005</v>
      </c>
      <c r="CZ117" s="11">
        <f t="shared" si="45"/>
        <v>-0.35130000000000194</v>
      </c>
      <c r="DB117">
        <v>41.939399999999999</v>
      </c>
      <c r="DC117">
        <v>-0.75149999999999995</v>
      </c>
      <c r="DG117">
        <v>42.500300000000003</v>
      </c>
      <c r="DH117">
        <v>4.4999999999999997E-3</v>
      </c>
      <c r="DK117">
        <v>43.148899999999998</v>
      </c>
      <c r="DL117">
        <v>-9.0399999999999994E-2</v>
      </c>
      <c r="DO117">
        <v>43.879899999999999</v>
      </c>
      <c r="DP117">
        <v>-0.70469999999999999</v>
      </c>
      <c r="DS117">
        <v>58.283700000000003</v>
      </c>
      <c r="DT117">
        <v>4.2850999999999999</v>
      </c>
      <c r="DW117">
        <v>59.816200000000002</v>
      </c>
      <c r="DX117">
        <v>4.6424000000000003</v>
      </c>
      <c r="EA117">
        <v>59.515700000000002</v>
      </c>
      <c r="EB117">
        <v>4.1237000000000004</v>
      </c>
      <c r="EE117">
        <v>60.432899999999997</v>
      </c>
      <c r="EF117">
        <v>5.12</v>
      </c>
      <c r="EI117">
        <v>60.966700000000003</v>
      </c>
      <c r="EJ117">
        <v>4.9001999999999999</v>
      </c>
      <c r="EM117">
        <v>60.9193</v>
      </c>
      <c r="EN117">
        <v>3.5811000000000002</v>
      </c>
      <c r="EQ117">
        <v>64.994900000000001</v>
      </c>
      <c r="ER117">
        <v>4.5877999999999997</v>
      </c>
      <c r="EU117">
        <v>65.4178</v>
      </c>
      <c r="EV117">
        <v>3.8673999999999999</v>
      </c>
      <c r="EY117">
        <v>65.909000000000006</v>
      </c>
      <c r="EZ117">
        <v>2.8281999999999998</v>
      </c>
      <c r="FC117">
        <v>66.975099999999998</v>
      </c>
      <c r="FD117">
        <v>4.1619999999999999</v>
      </c>
      <c r="FG117">
        <v>67.825000000000003</v>
      </c>
      <c r="FH117">
        <v>5.8525</v>
      </c>
      <c r="FK117">
        <v>69.0869</v>
      </c>
      <c r="FL117">
        <v>5.3278999999999996</v>
      </c>
      <c r="FO117">
        <v>69.195499999999996</v>
      </c>
      <c r="FP117">
        <v>5.4069000000000003</v>
      </c>
      <c r="FS117">
        <v>68.965199999999996</v>
      </c>
      <c r="FT117">
        <v>0.40810000000000002</v>
      </c>
      <c r="FW117">
        <v>70.667900000000003</v>
      </c>
      <c r="FX117">
        <v>5.3625999999999996</v>
      </c>
      <c r="GA117">
        <v>70.076599999999999</v>
      </c>
      <c r="GB117">
        <v>4.4352</v>
      </c>
      <c r="GE117">
        <v>70.461200000000005</v>
      </c>
      <c r="GF117">
        <v>1.7508999999999999</v>
      </c>
      <c r="GI117">
        <v>72.108099999999993</v>
      </c>
      <c r="GJ117">
        <v>5.4821</v>
      </c>
      <c r="GM117">
        <v>72.021500000000003</v>
      </c>
      <c r="GN117">
        <v>1.276</v>
      </c>
    </row>
    <row r="118" spans="5:196" x14ac:dyDescent="0.2">
      <c r="E118">
        <v>3.7176999999999998</v>
      </c>
      <c r="F118">
        <v>1.1865000000000001</v>
      </c>
      <c r="H118">
        <v>-1.2658</v>
      </c>
      <c r="I118">
        <v>-0.81220000000000003</v>
      </c>
      <c r="J118">
        <f t="shared" si="46"/>
        <v>1.9142000000000001</v>
      </c>
      <c r="L118">
        <v>-1.0688</v>
      </c>
      <c r="M118">
        <v>-0.75260000000000005</v>
      </c>
      <c r="N118" s="4">
        <f t="shared" si="24"/>
        <v>2.1461999999999999</v>
      </c>
      <c r="O118" s="8"/>
      <c r="P118">
        <v>-1.4207000000000001</v>
      </c>
      <c r="Q118">
        <v>-0.94740000000000002</v>
      </c>
      <c r="R118">
        <f t="shared" si="25"/>
        <v>1.7452999999999999</v>
      </c>
      <c r="T118">
        <v>-1.2229000000000001</v>
      </c>
      <c r="U118">
        <v>-0.86319999999999997</v>
      </c>
      <c r="V118">
        <f t="shared" si="26"/>
        <v>2.0261</v>
      </c>
      <c r="X118">
        <v>-0.7248</v>
      </c>
      <c r="Y118">
        <v>-0.79979999999999996</v>
      </c>
      <c r="Z118">
        <f t="shared" si="27"/>
        <v>2.3091999999999997</v>
      </c>
      <c r="AB118">
        <v>3.2970999999999999</v>
      </c>
      <c r="AC118">
        <v>-1.5464</v>
      </c>
      <c r="AD118">
        <f t="shared" si="28"/>
        <v>1.4770999999999999</v>
      </c>
      <c r="AF118">
        <v>2.9569999999999999</v>
      </c>
      <c r="AG118">
        <v>-0.95820000000000005</v>
      </c>
      <c r="AH118">
        <f t="shared" si="29"/>
        <v>0.38700000000000001</v>
      </c>
      <c r="AJ118">
        <v>4.1051000000000002</v>
      </c>
      <c r="AK118">
        <v>-1.3826000000000001</v>
      </c>
      <c r="AL118">
        <f t="shared" si="47"/>
        <v>1.4151000000000002</v>
      </c>
      <c r="AN118">
        <v>3.4994000000000001</v>
      </c>
      <c r="AO118">
        <v>-1.7370000000000001</v>
      </c>
      <c r="AP118">
        <f t="shared" si="30"/>
        <v>0.11440000000000028</v>
      </c>
      <c r="AR118">
        <v>7.3292000000000002</v>
      </c>
      <c r="AS118">
        <v>-1.0206</v>
      </c>
      <c r="AT118">
        <f t="shared" si="31"/>
        <v>0.39120000000000044</v>
      </c>
      <c r="AV118">
        <v>7.0772000000000004</v>
      </c>
      <c r="AW118">
        <v>-1.0929</v>
      </c>
      <c r="AX118">
        <f t="shared" si="32"/>
        <v>0.54620000000000068</v>
      </c>
      <c r="AZ118">
        <v>6.6783999999999999</v>
      </c>
      <c r="BA118">
        <v>-1.0678000000000001</v>
      </c>
      <c r="BB118">
        <f t="shared" si="33"/>
        <v>0.62739999999999974</v>
      </c>
      <c r="BD118">
        <v>6.0777000000000001</v>
      </c>
      <c r="BE118">
        <v>-0.61819999999999997</v>
      </c>
      <c r="BF118">
        <f t="shared" si="34"/>
        <v>0.47269999999999968</v>
      </c>
      <c r="BH118">
        <v>28.0991</v>
      </c>
      <c r="BI118">
        <v>2.3212000000000002</v>
      </c>
      <c r="BJ118">
        <f t="shared" si="35"/>
        <v>0.43209999999999837</v>
      </c>
      <c r="BL118">
        <v>27.897500000000001</v>
      </c>
      <c r="BM118">
        <v>3.2982</v>
      </c>
      <c r="BN118">
        <f t="shared" si="36"/>
        <v>0.84350000000000236</v>
      </c>
      <c r="BP118">
        <v>26.985600000000002</v>
      </c>
      <c r="BQ118">
        <v>3.6499000000000001</v>
      </c>
      <c r="BR118">
        <f t="shared" si="37"/>
        <v>0.53760000000000119</v>
      </c>
      <c r="BT118">
        <v>26.302499999999998</v>
      </c>
      <c r="BU118">
        <v>-0.35520000000000002</v>
      </c>
      <c r="BV118">
        <f t="shared" si="38"/>
        <v>0.33649999999999736</v>
      </c>
      <c r="BX118">
        <v>25.519300000000001</v>
      </c>
      <c r="BY118">
        <v>-0.44419999999999998</v>
      </c>
      <c r="BZ118">
        <f t="shared" si="39"/>
        <v>8.230000000000004E-2</v>
      </c>
      <c r="CD118">
        <v>38.351399999999998</v>
      </c>
      <c r="CE118">
        <v>2.9786999999999999</v>
      </c>
      <c r="CF118">
        <f t="shared" si="40"/>
        <v>0.5233999999999952</v>
      </c>
      <c r="CH118">
        <v>39.097900000000003</v>
      </c>
      <c r="CI118">
        <v>3.4506999999999999</v>
      </c>
      <c r="CJ118">
        <f t="shared" si="41"/>
        <v>0.48090000000000543</v>
      </c>
      <c r="CL118">
        <v>39.3217</v>
      </c>
      <c r="CM118">
        <v>-1.1552</v>
      </c>
      <c r="CN118">
        <f t="shared" si="42"/>
        <v>0.2237000000000009</v>
      </c>
      <c r="CP118">
        <v>40.367199999999997</v>
      </c>
      <c r="CQ118">
        <v>3.7997999999999998</v>
      </c>
      <c r="CR118">
        <f t="shared" si="43"/>
        <v>0.49219999999999686</v>
      </c>
      <c r="CT118">
        <v>40.565600000000003</v>
      </c>
      <c r="CU118">
        <v>-0.49980000000000002</v>
      </c>
      <c r="CV118">
        <f t="shared" si="44"/>
        <v>9.2600000000004457E-2</v>
      </c>
      <c r="CX118" s="11">
        <v>41.203899999999997</v>
      </c>
      <c r="CY118" s="11">
        <v>-0.78449999999999998</v>
      </c>
      <c r="CZ118" s="11">
        <f t="shared" si="45"/>
        <v>-0.35910000000000508</v>
      </c>
      <c r="DB118">
        <v>41.932899999999997</v>
      </c>
      <c r="DC118">
        <v>-0.64829999999999999</v>
      </c>
      <c r="DG118">
        <v>42.501399999999997</v>
      </c>
      <c r="DH118">
        <v>0.11070000000000001</v>
      </c>
      <c r="DK118">
        <v>43.15</v>
      </c>
      <c r="DL118">
        <v>0.1023</v>
      </c>
      <c r="DO118">
        <v>43.873899999999999</v>
      </c>
      <c r="DP118">
        <v>-0.59930000000000005</v>
      </c>
      <c r="DS118">
        <v>58.3279</v>
      </c>
      <c r="DT118">
        <v>4.4132999999999996</v>
      </c>
      <c r="DW118">
        <v>59.862699999999997</v>
      </c>
      <c r="DX118">
        <v>4.6528999999999998</v>
      </c>
      <c r="EA118">
        <v>59.559199999999997</v>
      </c>
      <c r="EB118">
        <v>4.3513999999999999</v>
      </c>
      <c r="EE118">
        <v>60.484400000000001</v>
      </c>
      <c r="EF118">
        <v>5.1492000000000004</v>
      </c>
      <c r="EI118">
        <v>61.016199999999998</v>
      </c>
      <c r="EJ118">
        <v>4.9461000000000004</v>
      </c>
      <c r="EM118">
        <v>60.955800000000004</v>
      </c>
      <c r="EN118">
        <v>3.6423000000000001</v>
      </c>
      <c r="EQ118">
        <v>65.042199999999994</v>
      </c>
      <c r="ER118">
        <v>4.7321999999999997</v>
      </c>
      <c r="EU118">
        <v>65.455399999999997</v>
      </c>
      <c r="EV118">
        <v>3.7644000000000002</v>
      </c>
      <c r="EY118">
        <v>65.938000000000002</v>
      </c>
      <c r="EZ118">
        <v>2.907</v>
      </c>
      <c r="FC118">
        <v>67.019800000000004</v>
      </c>
      <c r="FD118">
        <v>4.4698000000000002</v>
      </c>
      <c r="FG118">
        <v>67.884399999999999</v>
      </c>
      <c r="FH118">
        <v>5.9432999999999998</v>
      </c>
      <c r="FK118">
        <v>69.139099999999999</v>
      </c>
      <c r="FL118">
        <v>5.2218999999999998</v>
      </c>
      <c r="FO118">
        <v>69.248699999999999</v>
      </c>
      <c r="FP118">
        <v>5.3154000000000003</v>
      </c>
      <c r="FS118">
        <v>68.969800000000006</v>
      </c>
      <c r="FT118">
        <v>0.46239999999999998</v>
      </c>
      <c r="FW118">
        <v>70.721900000000005</v>
      </c>
      <c r="FX118">
        <v>5.4036999999999997</v>
      </c>
      <c r="GA118">
        <v>70.124799999999993</v>
      </c>
      <c r="GB118">
        <v>4.8231999999999999</v>
      </c>
      <c r="GE118">
        <v>70.484499999999997</v>
      </c>
      <c r="GF118">
        <v>2.3235999999999999</v>
      </c>
      <c r="GI118">
        <v>72.162000000000006</v>
      </c>
      <c r="GJ118">
        <v>5.3990999999999998</v>
      </c>
      <c r="GM118">
        <v>72.043000000000006</v>
      </c>
      <c r="GN118">
        <v>2.1493000000000002</v>
      </c>
    </row>
    <row r="119" spans="5:196" x14ac:dyDescent="0.2">
      <c r="E119">
        <v>3.7292000000000001</v>
      </c>
      <c r="F119">
        <v>1.1486000000000001</v>
      </c>
      <c r="H119">
        <v>-1.2742</v>
      </c>
      <c r="I119">
        <v>-0.84560000000000002</v>
      </c>
      <c r="J119">
        <f t="shared" si="46"/>
        <v>1.9058000000000002</v>
      </c>
      <c r="L119">
        <v>-1.0771999999999999</v>
      </c>
      <c r="M119">
        <v>-0.83350000000000002</v>
      </c>
      <c r="N119" s="4">
        <f t="shared" si="24"/>
        <v>2.1377999999999999</v>
      </c>
      <c r="O119" s="8"/>
      <c r="P119">
        <v>-1.4307000000000001</v>
      </c>
      <c r="Q119">
        <v>-0.99560000000000004</v>
      </c>
      <c r="R119">
        <f t="shared" si="25"/>
        <v>1.7352999999999998</v>
      </c>
      <c r="T119">
        <v>-1.2325999999999999</v>
      </c>
      <c r="U119">
        <v>-0.96599999999999997</v>
      </c>
      <c r="V119">
        <f t="shared" si="26"/>
        <v>2.0164</v>
      </c>
      <c r="X119">
        <v>-0.73250000000000004</v>
      </c>
      <c r="Y119">
        <v>-0.77610000000000001</v>
      </c>
      <c r="Z119">
        <f t="shared" si="27"/>
        <v>2.3014999999999999</v>
      </c>
      <c r="AB119">
        <v>3.2808999999999999</v>
      </c>
      <c r="AC119">
        <v>-1.6138999999999999</v>
      </c>
      <c r="AD119">
        <f t="shared" si="28"/>
        <v>1.4608999999999999</v>
      </c>
      <c r="AF119">
        <v>2.9481000000000002</v>
      </c>
      <c r="AG119">
        <v>-0.89039999999999997</v>
      </c>
      <c r="AH119">
        <f t="shared" si="29"/>
        <v>0.37810000000000032</v>
      </c>
      <c r="AJ119">
        <v>4.0918999999999999</v>
      </c>
      <c r="AK119">
        <v>-1.3169999999999999</v>
      </c>
      <c r="AL119">
        <f t="shared" si="47"/>
        <v>1.4018999999999999</v>
      </c>
      <c r="AN119">
        <v>3.4828000000000001</v>
      </c>
      <c r="AO119">
        <v>-1.6539999999999999</v>
      </c>
      <c r="AP119">
        <f t="shared" si="30"/>
        <v>9.7800000000000331E-2</v>
      </c>
      <c r="AR119">
        <v>7.3202999999999996</v>
      </c>
      <c r="AS119">
        <v>-0.88759999999999994</v>
      </c>
      <c r="AT119">
        <f t="shared" si="31"/>
        <v>0.38229999999999986</v>
      </c>
      <c r="AV119">
        <v>7.0675999999999997</v>
      </c>
      <c r="AW119">
        <v>-0.96750000000000003</v>
      </c>
      <c r="AX119">
        <f t="shared" si="32"/>
        <v>0.53659999999999997</v>
      </c>
      <c r="AZ119">
        <v>6.6670999999999996</v>
      </c>
      <c r="BA119">
        <v>-1.1307</v>
      </c>
      <c r="BB119">
        <f t="shared" si="33"/>
        <v>0.61609999999999943</v>
      </c>
      <c r="BD119">
        <v>6.0707000000000004</v>
      </c>
      <c r="BE119">
        <v>-0.69399999999999995</v>
      </c>
      <c r="BF119">
        <f t="shared" si="34"/>
        <v>0.4657</v>
      </c>
      <c r="BH119">
        <v>28.124300000000002</v>
      </c>
      <c r="BI119">
        <v>2.5190999999999999</v>
      </c>
      <c r="BJ119">
        <f t="shared" si="35"/>
        <v>0.45730000000000004</v>
      </c>
      <c r="BL119">
        <v>27.930099999999999</v>
      </c>
      <c r="BM119">
        <v>3.2605</v>
      </c>
      <c r="BN119">
        <f t="shared" si="36"/>
        <v>0.87610000000000099</v>
      </c>
      <c r="BP119">
        <v>27.015000000000001</v>
      </c>
      <c r="BQ119">
        <v>2.9388000000000001</v>
      </c>
      <c r="BR119">
        <f t="shared" si="37"/>
        <v>0.56700000000000017</v>
      </c>
      <c r="BT119">
        <v>26.299900000000001</v>
      </c>
      <c r="BU119">
        <v>-0.26179999999999998</v>
      </c>
      <c r="BV119">
        <f t="shared" si="38"/>
        <v>0.33389999999999986</v>
      </c>
      <c r="BX119">
        <v>25.5152</v>
      </c>
      <c r="BY119">
        <v>-0.40710000000000002</v>
      </c>
      <c r="BZ119">
        <f t="shared" si="39"/>
        <v>7.8199999999998937E-2</v>
      </c>
      <c r="CD119">
        <v>38.382599999999996</v>
      </c>
      <c r="CE119">
        <v>3.1282000000000001</v>
      </c>
      <c r="CF119">
        <f t="shared" si="40"/>
        <v>0.55459999999999354</v>
      </c>
      <c r="CH119">
        <v>39.131399999999999</v>
      </c>
      <c r="CI119">
        <v>3.3447</v>
      </c>
      <c r="CJ119">
        <f t="shared" si="41"/>
        <v>0.51440000000000197</v>
      </c>
      <c r="CL119">
        <v>39.3108</v>
      </c>
      <c r="CM119">
        <v>-1.0868</v>
      </c>
      <c r="CN119">
        <f t="shared" si="42"/>
        <v>0.21280000000000143</v>
      </c>
      <c r="CP119">
        <v>40.406500000000001</v>
      </c>
      <c r="CQ119">
        <v>3.9251999999999998</v>
      </c>
      <c r="CR119">
        <f t="shared" si="43"/>
        <v>0.53150000000000119</v>
      </c>
      <c r="CT119">
        <v>40.559600000000003</v>
      </c>
      <c r="CU119">
        <v>-0.60119999999999996</v>
      </c>
      <c r="CV119">
        <f t="shared" si="44"/>
        <v>8.6600000000004229E-2</v>
      </c>
      <c r="CX119" s="11">
        <v>41.196300000000001</v>
      </c>
      <c r="CY119" s="11">
        <v>-0.75290000000000001</v>
      </c>
      <c r="CZ119" s="11">
        <f t="shared" si="45"/>
        <v>-0.36670000000000158</v>
      </c>
      <c r="DB119">
        <v>41.926000000000002</v>
      </c>
      <c r="DC119">
        <v>-0.68930000000000002</v>
      </c>
      <c r="DG119">
        <v>42.502099999999999</v>
      </c>
      <c r="DH119">
        <v>6.88E-2</v>
      </c>
      <c r="DK119">
        <v>43.152799999999999</v>
      </c>
      <c r="DL119">
        <v>0.28639999999999999</v>
      </c>
      <c r="DO119">
        <v>43.867100000000001</v>
      </c>
      <c r="DP119">
        <v>-0.68559999999999999</v>
      </c>
      <c r="DS119">
        <v>58.374899999999997</v>
      </c>
      <c r="DT119">
        <v>4.702</v>
      </c>
      <c r="DW119">
        <v>59.9086</v>
      </c>
      <c r="DX119">
        <v>4.5941999999999998</v>
      </c>
      <c r="EA119">
        <v>59.604399999999998</v>
      </c>
      <c r="EB119">
        <v>4.5201000000000002</v>
      </c>
      <c r="EE119">
        <v>60.537399999999998</v>
      </c>
      <c r="EF119">
        <v>5.3061999999999996</v>
      </c>
      <c r="EI119">
        <v>61.065399999999997</v>
      </c>
      <c r="EJ119">
        <v>4.9275000000000002</v>
      </c>
      <c r="EM119">
        <v>60.9938</v>
      </c>
      <c r="EN119">
        <v>3.8075999999999999</v>
      </c>
      <c r="EQ119">
        <v>65.091099999999997</v>
      </c>
      <c r="ER119">
        <v>4.8912000000000004</v>
      </c>
      <c r="EU119">
        <v>65.495400000000004</v>
      </c>
      <c r="EV119">
        <v>4.0023</v>
      </c>
      <c r="EY119">
        <v>65.967799999999997</v>
      </c>
      <c r="EZ119">
        <v>2.9775999999999998</v>
      </c>
      <c r="FC119">
        <v>67.065600000000003</v>
      </c>
      <c r="FD119">
        <v>4.5766999999999998</v>
      </c>
      <c r="FG119">
        <v>67.941999999999993</v>
      </c>
      <c r="FH119">
        <v>5.7614000000000001</v>
      </c>
      <c r="FK119">
        <v>69.19</v>
      </c>
      <c r="FL119">
        <v>5.0911999999999997</v>
      </c>
      <c r="FO119">
        <v>69.301199999999994</v>
      </c>
      <c r="FP119">
        <v>5.2575000000000003</v>
      </c>
      <c r="FS119">
        <v>68.974299999999999</v>
      </c>
      <c r="FT119">
        <v>0.45300000000000001</v>
      </c>
      <c r="FW119">
        <v>70.775599999999997</v>
      </c>
      <c r="FX119">
        <v>5.3733000000000004</v>
      </c>
      <c r="GA119">
        <v>70.175299999999993</v>
      </c>
      <c r="GB119">
        <v>5.0510999999999999</v>
      </c>
      <c r="GE119">
        <v>70.513199999999998</v>
      </c>
      <c r="GF119">
        <v>2.8755999999999999</v>
      </c>
      <c r="GI119">
        <v>72.215400000000002</v>
      </c>
      <c r="GJ119">
        <v>5.3331</v>
      </c>
      <c r="GM119">
        <v>72.073400000000007</v>
      </c>
      <c r="GN119">
        <v>3.0339</v>
      </c>
    </row>
    <row r="120" spans="5:196" x14ac:dyDescent="0.2">
      <c r="E120">
        <v>3.7408000000000001</v>
      </c>
      <c r="F120">
        <v>1.1661999999999999</v>
      </c>
      <c r="H120">
        <v>-1.2821</v>
      </c>
      <c r="I120">
        <v>-0.7833</v>
      </c>
      <c r="J120">
        <f t="shared" si="46"/>
        <v>1.8979000000000001</v>
      </c>
      <c r="L120">
        <v>-1.0858000000000001</v>
      </c>
      <c r="M120">
        <v>-0.85819999999999996</v>
      </c>
      <c r="N120" s="4">
        <f t="shared" si="24"/>
        <v>2.1292</v>
      </c>
      <c r="O120" s="8"/>
      <c r="P120">
        <v>-1.4404999999999999</v>
      </c>
      <c r="Q120">
        <v>-0.97760000000000002</v>
      </c>
      <c r="R120">
        <f t="shared" si="25"/>
        <v>1.7255</v>
      </c>
      <c r="T120">
        <v>-1.2423</v>
      </c>
      <c r="U120">
        <v>-0.97450000000000003</v>
      </c>
      <c r="V120">
        <f t="shared" si="26"/>
        <v>2.0067000000000004</v>
      </c>
      <c r="X120">
        <v>-0.74119999999999997</v>
      </c>
      <c r="Y120">
        <v>-0.86960000000000004</v>
      </c>
      <c r="Z120">
        <f t="shared" si="27"/>
        <v>2.2927999999999997</v>
      </c>
      <c r="AB120">
        <v>3.2646999999999999</v>
      </c>
      <c r="AC120">
        <v>-1.6289</v>
      </c>
      <c r="AD120">
        <f t="shared" si="28"/>
        <v>1.4446999999999999</v>
      </c>
      <c r="AF120">
        <v>2.9403000000000001</v>
      </c>
      <c r="AG120">
        <v>-0.78269999999999995</v>
      </c>
      <c r="AH120">
        <f t="shared" si="29"/>
        <v>0.3703000000000003</v>
      </c>
      <c r="AJ120">
        <v>4.0781000000000001</v>
      </c>
      <c r="AK120">
        <v>-1.3857999999999999</v>
      </c>
      <c r="AL120">
        <f t="shared" si="47"/>
        <v>1.3881000000000001</v>
      </c>
      <c r="AN120">
        <v>3.4670999999999998</v>
      </c>
      <c r="AO120">
        <v>-1.5711999999999999</v>
      </c>
      <c r="AP120">
        <f t="shared" si="30"/>
        <v>8.2100000000000062E-2</v>
      </c>
      <c r="AR120">
        <v>7.3125999999999998</v>
      </c>
      <c r="AS120">
        <v>-0.77010000000000001</v>
      </c>
      <c r="AT120">
        <f t="shared" si="31"/>
        <v>0.37460000000000004</v>
      </c>
      <c r="AV120">
        <v>7.0579999999999998</v>
      </c>
      <c r="AW120">
        <v>-0.96199999999999997</v>
      </c>
      <c r="AX120">
        <f t="shared" si="32"/>
        <v>0.52700000000000014</v>
      </c>
      <c r="AZ120">
        <v>6.6563999999999997</v>
      </c>
      <c r="BA120">
        <v>-1.0711999999999999</v>
      </c>
      <c r="BB120">
        <f t="shared" si="33"/>
        <v>0.60539999999999949</v>
      </c>
      <c r="BD120">
        <v>6.0632999999999999</v>
      </c>
      <c r="BE120">
        <v>-0.73660000000000003</v>
      </c>
      <c r="BF120">
        <f t="shared" si="34"/>
        <v>0.45829999999999949</v>
      </c>
      <c r="BH120">
        <v>28.150200000000002</v>
      </c>
      <c r="BI120">
        <v>2.5926999999999998</v>
      </c>
      <c r="BJ120">
        <f t="shared" si="35"/>
        <v>0.48320000000000007</v>
      </c>
      <c r="BL120">
        <v>27.962399999999999</v>
      </c>
      <c r="BM120">
        <v>3.2323</v>
      </c>
      <c r="BN120">
        <f t="shared" si="36"/>
        <v>0.90840000000000032</v>
      </c>
      <c r="BP120">
        <v>27.036799999999999</v>
      </c>
      <c r="BQ120">
        <v>2.1772</v>
      </c>
      <c r="BR120">
        <f t="shared" si="37"/>
        <v>0.5887999999999991</v>
      </c>
      <c r="BT120">
        <v>26.2971</v>
      </c>
      <c r="BU120">
        <v>-0.28399999999999997</v>
      </c>
      <c r="BV120">
        <f t="shared" si="38"/>
        <v>0.33109999999999928</v>
      </c>
      <c r="BX120">
        <v>25.5124</v>
      </c>
      <c r="BY120">
        <v>-0.28149999999999997</v>
      </c>
      <c r="BZ120">
        <f t="shared" si="39"/>
        <v>7.5399999999998357E-2</v>
      </c>
      <c r="CD120">
        <v>38.413699999999999</v>
      </c>
      <c r="CE120">
        <v>3.1082999999999998</v>
      </c>
      <c r="CF120">
        <f t="shared" si="40"/>
        <v>0.58569999999999567</v>
      </c>
      <c r="CH120">
        <v>39.165300000000002</v>
      </c>
      <c r="CI120">
        <v>3.3992</v>
      </c>
      <c r="CJ120">
        <f t="shared" si="41"/>
        <v>0.54830000000000467</v>
      </c>
      <c r="CL120">
        <v>39.301299999999998</v>
      </c>
      <c r="CM120">
        <v>-0.95840000000000003</v>
      </c>
      <c r="CN120">
        <f t="shared" si="42"/>
        <v>0.2032999999999987</v>
      </c>
      <c r="CP120">
        <v>40.444499999999998</v>
      </c>
      <c r="CQ120">
        <v>3.8083</v>
      </c>
      <c r="CR120">
        <f t="shared" si="43"/>
        <v>0.5694999999999979</v>
      </c>
      <c r="CT120">
        <v>40.553699999999999</v>
      </c>
      <c r="CU120">
        <v>-0.58360000000000001</v>
      </c>
      <c r="CV120">
        <f t="shared" si="44"/>
        <v>8.0700000000000216E-2</v>
      </c>
      <c r="CX120" s="11">
        <v>41.19</v>
      </c>
      <c r="CY120" s="11">
        <v>-0.62770000000000004</v>
      </c>
      <c r="CZ120" s="11">
        <f t="shared" si="45"/>
        <v>-0.37300000000000466</v>
      </c>
      <c r="DB120">
        <v>41.918599999999998</v>
      </c>
      <c r="DC120">
        <v>-0.74460000000000004</v>
      </c>
      <c r="DG120">
        <v>42.502600000000001</v>
      </c>
      <c r="DH120">
        <v>4.8500000000000001E-2</v>
      </c>
      <c r="DK120">
        <v>43.157699999999998</v>
      </c>
      <c r="DL120">
        <v>0.4899</v>
      </c>
      <c r="DO120">
        <v>43.859000000000002</v>
      </c>
      <c r="DP120">
        <v>-0.80589999999999995</v>
      </c>
      <c r="DS120">
        <v>58.424799999999998</v>
      </c>
      <c r="DT120">
        <v>4.9919000000000002</v>
      </c>
      <c r="DW120">
        <v>59.954900000000002</v>
      </c>
      <c r="DX120">
        <v>4.6247999999999996</v>
      </c>
      <c r="EA120">
        <v>59.651299999999999</v>
      </c>
      <c r="EB120">
        <v>4.6912000000000003</v>
      </c>
      <c r="EE120">
        <v>60.589700000000001</v>
      </c>
      <c r="EF120">
        <v>5.2260999999999997</v>
      </c>
      <c r="EI120">
        <v>61.115400000000001</v>
      </c>
      <c r="EJ120">
        <v>4.9996</v>
      </c>
      <c r="EM120">
        <v>61.030099999999997</v>
      </c>
      <c r="EN120">
        <v>3.6301000000000001</v>
      </c>
      <c r="EQ120">
        <v>65.14</v>
      </c>
      <c r="ER120">
        <v>4.8859000000000004</v>
      </c>
      <c r="EU120">
        <v>65.539400000000001</v>
      </c>
      <c r="EV120">
        <v>4.3948</v>
      </c>
      <c r="EY120">
        <v>65.998999999999995</v>
      </c>
      <c r="EZ120">
        <v>3.1208</v>
      </c>
      <c r="FC120">
        <v>67.110500000000002</v>
      </c>
      <c r="FD120">
        <v>4.4885999999999999</v>
      </c>
      <c r="FG120">
        <v>68.000100000000003</v>
      </c>
      <c r="FH120">
        <v>5.8052000000000001</v>
      </c>
      <c r="FK120">
        <v>69.240300000000005</v>
      </c>
      <c r="FL120">
        <v>5.0339</v>
      </c>
      <c r="FO120">
        <v>69.353200000000001</v>
      </c>
      <c r="FP120">
        <v>5.1978999999999997</v>
      </c>
      <c r="FS120">
        <v>68.978800000000007</v>
      </c>
      <c r="FT120">
        <v>0.443</v>
      </c>
      <c r="FW120">
        <v>70.829300000000003</v>
      </c>
      <c r="FX120">
        <v>5.3686999999999996</v>
      </c>
      <c r="GA120">
        <v>70.227199999999996</v>
      </c>
      <c r="GB120">
        <v>5.1894</v>
      </c>
      <c r="GE120">
        <v>70.546000000000006</v>
      </c>
      <c r="GF120">
        <v>3.2732999999999999</v>
      </c>
      <c r="GI120">
        <v>72.268799999999999</v>
      </c>
      <c r="GJ120">
        <v>5.3398000000000003</v>
      </c>
      <c r="GM120">
        <v>72.106200000000001</v>
      </c>
      <c r="GN120">
        <v>3.2844000000000002</v>
      </c>
    </row>
    <row r="121" spans="5:196" x14ac:dyDescent="0.2">
      <c r="E121">
        <v>3.7526000000000002</v>
      </c>
      <c r="F121">
        <v>1.1798999999999999</v>
      </c>
      <c r="H121">
        <v>-1.2897000000000001</v>
      </c>
      <c r="I121">
        <v>-0.76639999999999997</v>
      </c>
      <c r="J121">
        <f t="shared" si="46"/>
        <v>1.8903000000000001</v>
      </c>
      <c r="L121">
        <v>-1.0935999999999999</v>
      </c>
      <c r="M121">
        <v>-0.78249999999999997</v>
      </c>
      <c r="N121" s="4">
        <f t="shared" si="24"/>
        <v>2.1214</v>
      </c>
      <c r="O121" s="8"/>
      <c r="P121">
        <v>-1.4493</v>
      </c>
      <c r="Q121">
        <v>-0.8871</v>
      </c>
      <c r="R121">
        <f t="shared" si="25"/>
        <v>1.7166999999999999</v>
      </c>
      <c r="T121">
        <v>-1.2514000000000001</v>
      </c>
      <c r="U121">
        <v>-0.91049999999999998</v>
      </c>
      <c r="V121">
        <f t="shared" si="26"/>
        <v>1.9976</v>
      </c>
      <c r="X121">
        <v>-0.74990000000000001</v>
      </c>
      <c r="Y121">
        <v>-0.86770000000000003</v>
      </c>
      <c r="Z121">
        <f t="shared" si="27"/>
        <v>2.2840999999999996</v>
      </c>
      <c r="AB121">
        <v>3.2490999999999999</v>
      </c>
      <c r="AC121">
        <v>-1.5602</v>
      </c>
      <c r="AD121">
        <f t="shared" si="28"/>
        <v>1.4290999999999998</v>
      </c>
      <c r="AF121">
        <v>2.9323000000000001</v>
      </c>
      <c r="AG121">
        <v>-0.80200000000000005</v>
      </c>
      <c r="AH121">
        <f t="shared" si="29"/>
        <v>0.36230000000000029</v>
      </c>
      <c r="AJ121">
        <v>4.0643000000000002</v>
      </c>
      <c r="AK121">
        <v>-1.3794</v>
      </c>
      <c r="AL121">
        <f t="shared" si="47"/>
        <v>1.3743000000000003</v>
      </c>
      <c r="AN121">
        <v>3.4514</v>
      </c>
      <c r="AO121">
        <v>-1.5745</v>
      </c>
      <c r="AP121">
        <f t="shared" si="30"/>
        <v>6.6400000000000237E-2</v>
      </c>
      <c r="AR121">
        <v>7.3045999999999998</v>
      </c>
      <c r="AS121">
        <v>-0.80149999999999999</v>
      </c>
      <c r="AT121">
        <f t="shared" si="31"/>
        <v>0.36660000000000004</v>
      </c>
      <c r="AV121">
        <v>7.0483000000000002</v>
      </c>
      <c r="AW121">
        <v>-0.96660000000000001</v>
      </c>
      <c r="AX121">
        <f t="shared" si="32"/>
        <v>0.51730000000000054</v>
      </c>
      <c r="AZ121">
        <v>6.6459000000000001</v>
      </c>
      <c r="BA121">
        <v>-1.0442</v>
      </c>
      <c r="BB121">
        <f t="shared" si="33"/>
        <v>0.59489999999999998</v>
      </c>
      <c r="BD121">
        <v>6.0567000000000002</v>
      </c>
      <c r="BE121">
        <v>-0.66739999999999999</v>
      </c>
      <c r="BF121">
        <f t="shared" si="34"/>
        <v>0.45169999999999977</v>
      </c>
      <c r="BH121">
        <v>28.177</v>
      </c>
      <c r="BI121">
        <v>2.6804999999999999</v>
      </c>
      <c r="BJ121">
        <f t="shared" si="35"/>
        <v>0.50999999999999801</v>
      </c>
      <c r="BL121">
        <v>27.994599999999998</v>
      </c>
      <c r="BM121">
        <v>3.2164999999999999</v>
      </c>
      <c r="BN121">
        <f t="shared" si="36"/>
        <v>0.94059999999999988</v>
      </c>
      <c r="BP121">
        <v>27.0609</v>
      </c>
      <c r="BQ121">
        <v>2.4154</v>
      </c>
      <c r="BR121">
        <f t="shared" si="37"/>
        <v>0.61289999999999978</v>
      </c>
      <c r="BT121">
        <v>26.295100000000001</v>
      </c>
      <c r="BU121">
        <v>-0.1908</v>
      </c>
      <c r="BV121">
        <f t="shared" si="38"/>
        <v>0.32910000000000039</v>
      </c>
      <c r="BX121">
        <v>25.5107</v>
      </c>
      <c r="BY121">
        <v>-0.16850000000000001</v>
      </c>
      <c r="BZ121">
        <f t="shared" si="39"/>
        <v>7.3699999999998766E-2</v>
      </c>
      <c r="CD121">
        <v>38.443899999999999</v>
      </c>
      <c r="CE121">
        <v>3.0183</v>
      </c>
      <c r="CF121">
        <f t="shared" si="40"/>
        <v>0.61589999999999634</v>
      </c>
      <c r="CH121">
        <v>39.200299999999999</v>
      </c>
      <c r="CI121">
        <v>3.4986999999999999</v>
      </c>
      <c r="CJ121">
        <f t="shared" si="41"/>
        <v>0.58330000000000126</v>
      </c>
      <c r="CL121">
        <v>39.291200000000003</v>
      </c>
      <c r="CM121">
        <v>-1.0044</v>
      </c>
      <c r="CN121">
        <f t="shared" si="42"/>
        <v>0.19320000000000448</v>
      </c>
      <c r="CP121">
        <v>40.4831</v>
      </c>
      <c r="CQ121">
        <v>3.8576000000000001</v>
      </c>
      <c r="CR121">
        <f t="shared" si="43"/>
        <v>0.60810000000000031</v>
      </c>
      <c r="CT121">
        <v>40.548000000000002</v>
      </c>
      <c r="CU121">
        <v>-0.57699999999999996</v>
      </c>
      <c r="CV121">
        <f t="shared" si="44"/>
        <v>7.5000000000002842E-2</v>
      </c>
      <c r="CX121" s="11">
        <v>41.184100000000001</v>
      </c>
      <c r="CY121" s="11">
        <v>-0.59619999999999995</v>
      </c>
      <c r="CZ121" s="11">
        <f t="shared" si="45"/>
        <v>-0.37890000000000157</v>
      </c>
      <c r="DB121">
        <v>41.911700000000003</v>
      </c>
      <c r="DC121">
        <v>-0.68910000000000005</v>
      </c>
      <c r="DG121">
        <v>42.504300000000001</v>
      </c>
      <c r="DH121">
        <v>0.16370000000000001</v>
      </c>
      <c r="DK121">
        <v>43.164099999999998</v>
      </c>
      <c r="DL121">
        <v>0.63519999999999999</v>
      </c>
      <c r="DO121">
        <v>43.850999999999999</v>
      </c>
      <c r="DP121">
        <v>-0.80510000000000004</v>
      </c>
      <c r="DS121">
        <v>58.476999999999997</v>
      </c>
      <c r="DT121">
        <v>5.2164000000000001</v>
      </c>
      <c r="DW121">
        <v>60.000599999999999</v>
      </c>
      <c r="DX121">
        <v>4.5754000000000001</v>
      </c>
      <c r="EA121">
        <v>59.700299999999999</v>
      </c>
      <c r="EB121">
        <v>4.9001000000000001</v>
      </c>
      <c r="EE121">
        <v>60.642499999999998</v>
      </c>
      <c r="EF121">
        <v>5.2850000000000001</v>
      </c>
      <c r="EI121">
        <v>61.165399999999998</v>
      </c>
      <c r="EJ121">
        <v>5.0011000000000001</v>
      </c>
      <c r="EM121">
        <v>61.067900000000002</v>
      </c>
      <c r="EN121">
        <v>3.7766000000000002</v>
      </c>
      <c r="EQ121">
        <v>65.188800000000001</v>
      </c>
      <c r="ER121">
        <v>4.8794000000000004</v>
      </c>
      <c r="EU121">
        <v>65.583799999999997</v>
      </c>
      <c r="EV121">
        <v>4.4401000000000002</v>
      </c>
      <c r="EY121">
        <v>66.032799999999995</v>
      </c>
      <c r="EZ121">
        <v>3.3748</v>
      </c>
      <c r="FC121">
        <v>67.157200000000003</v>
      </c>
      <c r="FD121">
        <v>4.6718000000000002</v>
      </c>
      <c r="FG121">
        <v>68.058599999999998</v>
      </c>
      <c r="FH121">
        <v>5.8567</v>
      </c>
      <c r="FK121">
        <v>69.290999999999997</v>
      </c>
      <c r="FL121">
        <v>5.0674999999999999</v>
      </c>
      <c r="FO121">
        <v>69.405900000000003</v>
      </c>
      <c r="FP121">
        <v>5.2723000000000004</v>
      </c>
      <c r="FS121">
        <v>68.985100000000003</v>
      </c>
      <c r="FT121">
        <v>0.63229999999999997</v>
      </c>
      <c r="FW121">
        <v>70.883799999999994</v>
      </c>
      <c r="FX121">
        <v>5.4497999999999998</v>
      </c>
      <c r="GA121">
        <v>70.280799999999999</v>
      </c>
      <c r="GB121">
        <v>5.3567999999999998</v>
      </c>
      <c r="GE121">
        <v>70.581699999999998</v>
      </c>
      <c r="GF121">
        <v>3.5756000000000001</v>
      </c>
      <c r="GI121">
        <v>72.322599999999994</v>
      </c>
      <c r="GJ121">
        <v>5.3825000000000003</v>
      </c>
      <c r="GM121">
        <v>72.14</v>
      </c>
      <c r="GN121">
        <v>3.3828999999999998</v>
      </c>
    </row>
    <row r="122" spans="5:196" x14ac:dyDescent="0.2">
      <c r="E122">
        <v>3.7641</v>
      </c>
      <c r="F122">
        <v>1.1486000000000001</v>
      </c>
      <c r="H122">
        <v>-1.2979000000000001</v>
      </c>
      <c r="I122">
        <v>-0.81399999999999995</v>
      </c>
      <c r="J122">
        <f t="shared" si="46"/>
        <v>1.8821000000000001</v>
      </c>
      <c r="L122">
        <v>-1.1013999999999999</v>
      </c>
      <c r="M122">
        <v>-0.77739999999999998</v>
      </c>
      <c r="N122" s="4">
        <f t="shared" si="24"/>
        <v>2.1135999999999999</v>
      </c>
      <c r="O122" s="8"/>
      <c r="P122">
        <v>-1.4589000000000001</v>
      </c>
      <c r="Q122">
        <v>-0.95620000000000005</v>
      </c>
      <c r="R122">
        <f t="shared" si="25"/>
        <v>1.7070999999999998</v>
      </c>
      <c r="T122">
        <v>-1.2606999999999999</v>
      </c>
      <c r="U122">
        <v>-0.9284</v>
      </c>
      <c r="V122">
        <f t="shared" si="26"/>
        <v>1.9883000000000002</v>
      </c>
      <c r="X122">
        <v>-0.75790000000000002</v>
      </c>
      <c r="Y122">
        <v>-0.79790000000000005</v>
      </c>
      <c r="Z122">
        <f t="shared" si="27"/>
        <v>2.2760999999999996</v>
      </c>
      <c r="AB122">
        <v>3.2330000000000001</v>
      </c>
      <c r="AC122">
        <v>-1.6093999999999999</v>
      </c>
      <c r="AD122">
        <f t="shared" si="28"/>
        <v>1.413</v>
      </c>
      <c r="AF122">
        <v>2.9241000000000001</v>
      </c>
      <c r="AG122">
        <v>-0.81179999999999997</v>
      </c>
      <c r="AH122">
        <f t="shared" si="29"/>
        <v>0.3541000000000003</v>
      </c>
      <c r="AJ122">
        <v>4.0510000000000002</v>
      </c>
      <c r="AK122">
        <v>-1.3312999999999999</v>
      </c>
      <c r="AL122">
        <f t="shared" si="47"/>
        <v>1.3610000000000002</v>
      </c>
      <c r="AN122">
        <v>3.4361000000000002</v>
      </c>
      <c r="AO122">
        <v>-1.5316000000000001</v>
      </c>
      <c r="AP122">
        <f t="shared" si="30"/>
        <v>5.1100000000000367E-2</v>
      </c>
      <c r="AR122">
        <v>7.2972000000000001</v>
      </c>
      <c r="AS122">
        <v>-0.74180000000000001</v>
      </c>
      <c r="AT122">
        <f t="shared" si="31"/>
        <v>0.35920000000000041</v>
      </c>
      <c r="AV122">
        <v>7.0392999999999999</v>
      </c>
      <c r="AW122">
        <v>-0.9012</v>
      </c>
      <c r="AX122">
        <f t="shared" si="32"/>
        <v>0.5083000000000002</v>
      </c>
      <c r="AZ122">
        <v>6.6345999999999998</v>
      </c>
      <c r="BA122">
        <v>-1.1313</v>
      </c>
      <c r="BB122">
        <f t="shared" si="33"/>
        <v>0.58359999999999967</v>
      </c>
      <c r="BD122">
        <v>6.0502000000000002</v>
      </c>
      <c r="BE122">
        <v>-0.65159999999999996</v>
      </c>
      <c r="BF122">
        <f t="shared" si="34"/>
        <v>0.44519999999999982</v>
      </c>
      <c r="BH122">
        <v>28.204899999999999</v>
      </c>
      <c r="BI122">
        <v>2.7907000000000002</v>
      </c>
      <c r="BJ122">
        <f t="shared" si="35"/>
        <v>0.53789999999999694</v>
      </c>
      <c r="BL122">
        <v>28.026499999999999</v>
      </c>
      <c r="BM122">
        <v>3.1930000000000001</v>
      </c>
      <c r="BN122">
        <f t="shared" si="36"/>
        <v>0.97250000000000014</v>
      </c>
      <c r="BP122">
        <v>27.088999999999999</v>
      </c>
      <c r="BQ122">
        <v>2.8064</v>
      </c>
      <c r="BR122">
        <f t="shared" si="37"/>
        <v>0.64099999999999824</v>
      </c>
      <c r="BT122">
        <v>26.295500000000001</v>
      </c>
      <c r="BU122">
        <v>3.4599999999999999E-2</v>
      </c>
      <c r="BV122">
        <f t="shared" si="38"/>
        <v>0.32949999999999946</v>
      </c>
      <c r="BX122">
        <v>25.5107</v>
      </c>
      <c r="BY122">
        <v>-3.0999999999999999E-3</v>
      </c>
      <c r="BZ122">
        <f t="shared" si="39"/>
        <v>7.3699999999998766E-2</v>
      </c>
      <c r="CD122">
        <v>38.474800000000002</v>
      </c>
      <c r="CE122">
        <v>3.0920000000000001</v>
      </c>
      <c r="CF122">
        <f t="shared" si="40"/>
        <v>0.64679999999999893</v>
      </c>
      <c r="CH122">
        <v>39.2361</v>
      </c>
      <c r="CI122">
        <v>3.5726</v>
      </c>
      <c r="CJ122">
        <f t="shared" si="41"/>
        <v>0.61910000000000309</v>
      </c>
      <c r="CL122">
        <v>39.281199999999998</v>
      </c>
      <c r="CM122">
        <v>-1</v>
      </c>
      <c r="CN122">
        <f t="shared" si="42"/>
        <v>0.18319999999999936</v>
      </c>
      <c r="CP122">
        <v>40.522300000000001</v>
      </c>
      <c r="CQ122">
        <v>3.9161999999999999</v>
      </c>
      <c r="CR122">
        <f t="shared" si="43"/>
        <v>0.64730000000000132</v>
      </c>
      <c r="CT122">
        <v>40.5411</v>
      </c>
      <c r="CU122">
        <v>-0.68910000000000005</v>
      </c>
      <c r="CV122">
        <f t="shared" si="44"/>
        <v>6.810000000000116E-2</v>
      </c>
      <c r="CX122" s="11">
        <v>41.177900000000001</v>
      </c>
      <c r="CY122" s="11">
        <v>-0.62029999999999996</v>
      </c>
      <c r="CZ122" s="11">
        <f t="shared" si="45"/>
        <v>-0.38510000000000133</v>
      </c>
      <c r="DB122">
        <v>41.905200000000001</v>
      </c>
      <c r="DC122">
        <v>-0.64710000000000001</v>
      </c>
      <c r="DG122">
        <v>42.507100000000001</v>
      </c>
      <c r="DH122">
        <v>0.2833</v>
      </c>
      <c r="DK122">
        <v>43.170299999999997</v>
      </c>
      <c r="DL122">
        <v>0.62229999999999996</v>
      </c>
      <c r="DO122">
        <v>43.842799999999997</v>
      </c>
      <c r="DP122">
        <v>-0.8175</v>
      </c>
      <c r="DS122">
        <v>58.530299999999997</v>
      </c>
      <c r="DT122">
        <v>5.3358999999999996</v>
      </c>
      <c r="DW122">
        <v>60.043900000000001</v>
      </c>
      <c r="DX122">
        <v>4.3243</v>
      </c>
      <c r="EA122">
        <v>59.750500000000002</v>
      </c>
      <c r="EB122">
        <v>5.0195999999999996</v>
      </c>
      <c r="EE122">
        <v>60.694000000000003</v>
      </c>
      <c r="EF122">
        <v>5.1412000000000004</v>
      </c>
      <c r="EI122">
        <v>61.214500000000001</v>
      </c>
      <c r="EJ122">
        <v>4.9089</v>
      </c>
      <c r="EM122">
        <v>61.109299999999998</v>
      </c>
      <c r="EN122">
        <v>4.1425999999999998</v>
      </c>
      <c r="EQ122">
        <v>65.238200000000006</v>
      </c>
      <c r="ER122">
        <v>4.9431000000000003</v>
      </c>
      <c r="EU122">
        <v>65.630600000000001</v>
      </c>
      <c r="EV122">
        <v>4.6862000000000004</v>
      </c>
      <c r="EY122">
        <v>66.069199999999995</v>
      </c>
      <c r="EZ122">
        <v>3.6455000000000002</v>
      </c>
      <c r="FC122">
        <v>67.204599999999999</v>
      </c>
      <c r="FD122">
        <v>4.7365000000000004</v>
      </c>
      <c r="FG122">
        <v>68.114999999999995</v>
      </c>
      <c r="FH122">
        <v>5.6346999999999996</v>
      </c>
      <c r="FK122">
        <v>69.341399999999993</v>
      </c>
      <c r="FL122">
        <v>5.0373999999999999</v>
      </c>
      <c r="FO122">
        <v>69.457800000000006</v>
      </c>
      <c r="FP122">
        <v>5.1883999999999997</v>
      </c>
      <c r="FS122">
        <v>68.992500000000007</v>
      </c>
      <c r="FT122">
        <v>0.74460000000000004</v>
      </c>
      <c r="FW122">
        <v>70.938599999999994</v>
      </c>
      <c r="FX122">
        <v>5.4753999999999996</v>
      </c>
      <c r="GA122">
        <v>70.336500000000001</v>
      </c>
      <c r="GB122">
        <v>5.5693000000000001</v>
      </c>
      <c r="GE122">
        <v>70.62</v>
      </c>
      <c r="GF122">
        <v>3.8281999999999998</v>
      </c>
      <c r="GI122">
        <v>72.375500000000002</v>
      </c>
      <c r="GJ122">
        <v>5.2884000000000002</v>
      </c>
      <c r="GM122">
        <v>72.178299999999993</v>
      </c>
      <c r="GN122">
        <v>3.8254999999999999</v>
      </c>
    </row>
    <row r="123" spans="5:196" x14ac:dyDescent="0.2">
      <c r="E123">
        <v>3.7759999999999998</v>
      </c>
      <c r="F123">
        <v>1.1923999999999999</v>
      </c>
      <c r="H123">
        <v>-1.3057000000000001</v>
      </c>
      <c r="I123">
        <v>-0.78359999999999996</v>
      </c>
      <c r="J123">
        <f t="shared" si="46"/>
        <v>1.8743000000000001</v>
      </c>
      <c r="L123">
        <v>-1.1094999999999999</v>
      </c>
      <c r="M123">
        <v>-0.81359999999999999</v>
      </c>
      <c r="N123" s="4">
        <f t="shared" si="24"/>
        <v>2.1055000000000001</v>
      </c>
      <c r="O123" s="8"/>
      <c r="P123">
        <v>-1.4691000000000001</v>
      </c>
      <c r="Q123">
        <v>-1.0155000000000001</v>
      </c>
      <c r="R123">
        <f t="shared" si="25"/>
        <v>1.6968999999999999</v>
      </c>
      <c r="T123">
        <v>-1.2702</v>
      </c>
      <c r="U123">
        <v>-0.94730000000000003</v>
      </c>
      <c r="V123">
        <f t="shared" si="26"/>
        <v>1.9788000000000001</v>
      </c>
      <c r="X123">
        <v>-0.76619999999999999</v>
      </c>
      <c r="Y123">
        <v>-0.83650000000000002</v>
      </c>
      <c r="Z123">
        <f t="shared" si="27"/>
        <v>2.2677999999999998</v>
      </c>
      <c r="AB123">
        <v>3.2172000000000001</v>
      </c>
      <c r="AC123">
        <v>-1.5727</v>
      </c>
      <c r="AD123">
        <f t="shared" si="28"/>
        <v>1.3972</v>
      </c>
      <c r="AF123">
        <v>2.9169</v>
      </c>
      <c r="AG123">
        <v>-0.72560000000000002</v>
      </c>
      <c r="AH123">
        <f t="shared" si="29"/>
        <v>0.34690000000000021</v>
      </c>
      <c r="AJ123">
        <v>4.0372000000000003</v>
      </c>
      <c r="AK123">
        <v>-1.3798999999999999</v>
      </c>
      <c r="AL123">
        <f t="shared" si="47"/>
        <v>1.3472000000000004</v>
      </c>
      <c r="AN123">
        <v>3.4218999999999999</v>
      </c>
      <c r="AO123">
        <v>-1.4187000000000001</v>
      </c>
      <c r="AP123">
        <f t="shared" si="30"/>
        <v>3.6900000000000155E-2</v>
      </c>
      <c r="AR123">
        <v>7.2907000000000002</v>
      </c>
      <c r="AS123">
        <v>-0.64900000000000002</v>
      </c>
      <c r="AT123">
        <f t="shared" si="31"/>
        <v>0.35270000000000046</v>
      </c>
      <c r="AV123">
        <v>7.0311000000000003</v>
      </c>
      <c r="AW123">
        <v>-0.82040000000000002</v>
      </c>
      <c r="AX123">
        <f t="shared" si="32"/>
        <v>0.50010000000000066</v>
      </c>
      <c r="AZ123">
        <v>6.6238999999999999</v>
      </c>
      <c r="BA123">
        <v>-1.0722</v>
      </c>
      <c r="BB123">
        <f t="shared" si="33"/>
        <v>0.57289999999999974</v>
      </c>
      <c r="BD123">
        <v>6.0437000000000003</v>
      </c>
      <c r="BE123">
        <v>-0.64649999999999996</v>
      </c>
      <c r="BF123">
        <f t="shared" si="34"/>
        <v>0.43869999999999987</v>
      </c>
      <c r="BH123">
        <v>28.2331</v>
      </c>
      <c r="BI123">
        <v>2.8146</v>
      </c>
      <c r="BJ123">
        <f t="shared" si="35"/>
        <v>0.56609999999999872</v>
      </c>
      <c r="BL123">
        <v>28.058800000000002</v>
      </c>
      <c r="BM123">
        <v>3.2241</v>
      </c>
      <c r="BN123">
        <f t="shared" si="36"/>
        <v>1.004800000000003</v>
      </c>
      <c r="BP123">
        <v>27.116099999999999</v>
      </c>
      <c r="BQ123">
        <v>2.7162000000000002</v>
      </c>
      <c r="BR123">
        <f t="shared" si="37"/>
        <v>0.66809999999999903</v>
      </c>
      <c r="BT123">
        <v>26.299199999999999</v>
      </c>
      <c r="BU123">
        <v>0.37169999999999997</v>
      </c>
      <c r="BV123">
        <f t="shared" si="38"/>
        <v>0.33319999999999794</v>
      </c>
      <c r="BX123">
        <v>25.513400000000001</v>
      </c>
      <c r="BY123">
        <v>0.26800000000000002</v>
      </c>
      <c r="BZ123">
        <f t="shared" si="39"/>
        <v>7.6399999999999579E-2</v>
      </c>
      <c r="CD123">
        <v>38.506700000000002</v>
      </c>
      <c r="CE123">
        <v>3.1890000000000001</v>
      </c>
      <c r="CF123">
        <f t="shared" si="40"/>
        <v>0.67869999999999919</v>
      </c>
      <c r="CH123">
        <v>39.272399999999998</v>
      </c>
      <c r="CI123">
        <v>3.6309</v>
      </c>
      <c r="CJ123">
        <f t="shared" si="41"/>
        <v>0.6554000000000002</v>
      </c>
      <c r="CL123">
        <v>39.272300000000001</v>
      </c>
      <c r="CM123">
        <v>-0.89129999999999998</v>
      </c>
      <c r="CN123">
        <f t="shared" si="42"/>
        <v>0.17430000000000234</v>
      </c>
      <c r="CP123">
        <v>40.561900000000001</v>
      </c>
      <c r="CQ123">
        <v>3.96</v>
      </c>
      <c r="CR123">
        <f t="shared" si="43"/>
        <v>0.6869000000000014</v>
      </c>
      <c r="CT123">
        <v>40.534799999999997</v>
      </c>
      <c r="CU123">
        <v>-0.62849999999999995</v>
      </c>
      <c r="CV123">
        <f t="shared" si="44"/>
        <v>6.1799999999998079E-2</v>
      </c>
      <c r="CX123" s="11">
        <v>41.172199999999997</v>
      </c>
      <c r="CY123" s="11">
        <v>-0.5696</v>
      </c>
      <c r="CZ123" s="11">
        <f t="shared" si="45"/>
        <v>-0.39080000000000581</v>
      </c>
      <c r="DB123">
        <v>41.898699999999998</v>
      </c>
      <c r="DC123">
        <v>-0.65400000000000003</v>
      </c>
      <c r="DG123">
        <v>42.510100000000001</v>
      </c>
      <c r="DH123">
        <v>0.30530000000000002</v>
      </c>
      <c r="DK123">
        <v>43.1736</v>
      </c>
      <c r="DL123">
        <v>0.33579999999999999</v>
      </c>
      <c r="DO123">
        <v>43.834200000000003</v>
      </c>
      <c r="DP123">
        <v>-0.86070000000000002</v>
      </c>
      <c r="DS123">
        <v>58.584200000000003</v>
      </c>
      <c r="DT123">
        <v>5.3914999999999997</v>
      </c>
      <c r="DW123">
        <v>60.084899999999998</v>
      </c>
      <c r="DX123">
        <v>4.0991999999999997</v>
      </c>
      <c r="EA123">
        <v>59.801900000000003</v>
      </c>
      <c r="EB123">
        <v>5.141</v>
      </c>
      <c r="EE123">
        <v>60.744799999999998</v>
      </c>
      <c r="EF123">
        <v>5.0876000000000001</v>
      </c>
      <c r="EI123">
        <v>61.2652</v>
      </c>
      <c r="EJ123">
        <v>5.0648999999999997</v>
      </c>
      <c r="EM123">
        <v>61.148099999999999</v>
      </c>
      <c r="EN123">
        <v>3.8746</v>
      </c>
      <c r="EQ123">
        <v>65.288399999999996</v>
      </c>
      <c r="ER123">
        <v>5.0148000000000001</v>
      </c>
      <c r="EU123">
        <v>65.6785</v>
      </c>
      <c r="EV123">
        <v>4.7881</v>
      </c>
      <c r="EY123">
        <v>66.107900000000001</v>
      </c>
      <c r="EZ123">
        <v>3.8656000000000001</v>
      </c>
      <c r="FC123">
        <v>67.252499999999998</v>
      </c>
      <c r="FD123">
        <v>4.7948000000000004</v>
      </c>
      <c r="FG123">
        <v>68.171400000000006</v>
      </c>
      <c r="FH123">
        <v>5.6387999999999998</v>
      </c>
      <c r="FK123">
        <v>69.391099999999994</v>
      </c>
      <c r="FL123">
        <v>4.9725000000000001</v>
      </c>
      <c r="FO123">
        <v>69.508700000000005</v>
      </c>
      <c r="FP123">
        <v>5.0872000000000002</v>
      </c>
      <c r="FS123">
        <v>69.001800000000003</v>
      </c>
      <c r="FT123">
        <v>0.92510000000000003</v>
      </c>
      <c r="FW123">
        <v>70.991900000000001</v>
      </c>
      <c r="FX123">
        <v>5.3322000000000003</v>
      </c>
      <c r="GA123">
        <v>70.391999999999996</v>
      </c>
      <c r="GB123">
        <v>5.5519999999999996</v>
      </c>
      <c r="GE123">
        <v>70.6601</v>
      </c>
      <c r="GF123">
        <v>4.0126999999999997</v>
      </c>
      <c r="GI123">
        <v>72.427700000000002</v>
      </c>
      <c r="GJ123">
        <v>5.2198000000000002</v>
      </c>
      <c r="GM123">
        <v>72.221800000000002</v>
      </c>
      <c r="GN123">
        <v>4.3453999999999997</v>
      </c>
    </row>
    <row r="124" spans="5:196" x14ac:dyDescent="0.2">
      <c r="E124">
        <v>3.7883</v>
      </c>
      <c r="F124">
        <v>1.2229000000000001</v>
      </c>
      <c r="H124">
        <v>-1.3128</v>
      </c>
      <c r="I124">
        <v>-0.70620000000000005</v>
      </c>
      <c r="J124">
        <f t="shared" si="46"/>
        <v>1.8672000000000002</v>
      </c>
      <c r="L124">
        <v>-1.1171</v>
      </c>
      <c r="M124">
        <v>-0.7641</v>
      </c>
      <c r="N124" s="4">
        <f t="shared" si="24"/>
        <v>2.0979000000000001</v>
      </c>
      <c r="O124" s="8"/>
      <c r="P124">
        <v>-1.4785999999999999</v>
      </c>
      <c r="Q124">
        <v>-0.95850000000000002</v>
      </c>
      <c r="R124">
        <f t="shared" si="25"/>
        <v>1.6874</v>
      </c>
      <c r="T124">
        <v>-1.2789999999999999</v>
      </c>
      <c r="U124">
        <v>-0.88649999999999995</v>
      </c>
      <c r="V124">
        <f t="shared" si="26"/>
        <v>1.9700000000000002</v>
      </c>
      <c r="X124">
        <v>-0.77470000000000006</v>
      </c>
      <c r="Y124">
        <v>-0.84619999999999995</v>
      </c>
      <c r="Z124">
        <f t="shared" si="27"/>
        <v>2.2592999999999996</v>
      </c>
      <c r="AB124">
        <v>3.2025999999999999</v>
      </c>
      <c r="AC124">
        <v>-1.4653</v>
      </c>
      <c r="AD124">
        <f t="shared" si="28"/>
        <v>1.3825999999999998</v>
      </c>
      <c r="AF124">
        <v>2.91</v>
      </c>
      <c r="AG124">
        <v>-0.68830000000000002</v>
      </c>
      <c r="AH124">
        <f t="shared" si="29"/>
        <v>0.3400000000000003</v>
      </c>
      <c r="AJ124">
        <v>4.0232000000000001</v>
      </c>
      <c r="AK124">
        <v>-1.3934</v>
      </c>
      <c r="AL124">
        <f t="shared" si="47"/>
        <v>1.3332000000000002</v>
      </c>
      <c r="AN124">
        <v>3.4073000000000002</v>
      </c>
      <c r="AO124">
        <v>-1.4567000000000001</v>
      </c>
      <c r="AP124">
        <f t="shared" si="30"/>
        <v>2.2300000000000431E-2</v>
      </c>
      <c r="AR124">
        <v>7.2836999999999996</v>
      </c>
      <c r="AS124">
        <v>-0.69430000000000003</v>
      </c>
      <c r="AT124">
        <f t="shared" si="31"/>
        <v>0.3456999999999999</v>
      </c>
      <c r="AV124">
        <v>7.0225</v>
      </c>
      <c r="AW124">
        <v>-0.85829999999999995</v>
      </c>
      <c r="AX124">
        <f t="shared" si="32"/>
        <v>0.49150000000000027</v>
      </c>
      <c r="AZ124">
        <v>6.6143000000000001</v>
      </c>
      <c r="BA124">
        <v>-0.9647</v>
      </c>
      <c r="BB124">
        <f t="shared" si="33"/>
        <v>0.56329999999999991</v>
      </c>
      <c r="BD124">
        <v>6.0385</v>
      </c>
      <c r="BE124">
        <v>-0.52259999999999995</v>
      </c>
      <c r="BF124">
        <f t="shared" si="34"/>
        <v>0.43349999999999955</v>
      </c>
      <c r="BH124">
        <v>28.2606</v>
      </c>
      <c r="BI124">
        <v>2.7498999999999998</v>
      </c>
      <c r="BJ124">
        <f t="shared" si="35"/>
        <v>0.59359999999999857</v>
      </c>
      <c r="BL124">
        <v>28.091699999999999</v>
      </c>
      <c r="BM124">
        <v>3.2919</v>
      </c>
      <c r="BN124">
        <f t="shared" si="36"/>
        <v>1.037700000000001</v>
      </c>
      <c r="BP124">
        <v>27.1435</v>
      </c>
      <c r="BQ124">
        <v>2.7324000000000002</v>
      </c>
      <c r="BR124">
        <f t="shared" si="37"/>
        <v>0.69549999999999912</v>
      </c>
      <c r="BT124">
        <v>26.306899999999999</v>
      </c>
      <c r="BU124">
        <v>0.77270000000000005</v>
      </c>
      <c r="BV124">
        <f t="shared" si="38"/>
        <v>0.34089999999999776</v>
      </c>
      <c r="BX124">
        <v>25.519300000000001</v>
      </c>
      <c r="BY124">
        <v>0.59570000000000001</v>
      </c>
      <c r="BZ124">
        <f t="shared" si="39"/>
        <v>8.230000000000004E-2</v>
      </c>
      <c r="CD124">
        <v>38.539000000000001</v>
      </c>
      <c r="CE124">
        <v>3.2281</v>
      </c>
      <c r="CF124">
        <f t="shared" si="40"/>
        <v>0.71099999999999852</v>
      </c>
      <c r="CH124">
        <v>39.308900000000001</v>
      </c>
      <c r="CI124">
        <v>3.6530999999999998</v>
      </c>
      <c r="CJ124">
        <f t="shared" si="41"/>
        <v>0.69190000000000396</v>
      </c>
      <c r="CL124">
        <v>39.2637</v>
      </c>
      <c r="CM124">
        <v>-0.86480000000000001</v>
      </c>
      <c r="CN124">
        <f t="shared" si="42"/>
        <v>0.16570000000000107</v>
      </c>
      <c r="CP124">
        <v>40.601500000000001</v>
      </c>
      <c r="CQ124">
        <v>3.9586000000000001</v>
      </c>
      <c r="CR124">
        <f t="shared" si="43"/>
        <v>0.72650000000000148</v>
      </c>
      <c r="CT124">
        <v>40.530099999999997</v>
      </c>
      <c r="CU124">
        <v>-0.47260000000000002</v>
      </c>
      <c r="CV124">
        <f t="shared" si="44"/>
        <v>5.7099999999998374E-2</v>
      </c>
      <c r="CX124" s="11">
        <v>41.167400000000001</v>
      </c>
      <c r="CY124" s="11">
        <v>-0.4738</v>
      </c>
      <c r="CZ124" s="11">
        <f t="shared" si="45"/>
        <v>-0.39560000000000173</v>
      </c>
      <c r="DB124">
        <v>41.893000000000001</v>
      </c>
      <c r="DC124">
        <v>-0.56940000000000002</v>
      </c>
      <c r="DG124">
        <v>42.514299999999999</v>
      </c>
      <c r="DH124">
        <v>0.4168</v>
      </c>
      <c r="DK124">
        <v>43.177999999999997</v>
      </c>
      <c r="DL124">
        <v>0.4304</v>
      </c>
      <c r="DO124">
        <v>43.8264</v>
      </c>
      <c r="DP124">
        <v>-0.77939999999999998</v>
      </c>
      <c r="DS124">
        <v>58.639499999999998</v>
      </c>
      <c r="DT124">
        <v>5.53</v>
      </c>
      <c r="DW124">
        <v>60.125100000000003</v>
      </c>
      <c r="DX124">
        <v>4.0236999999999998</v>
      </c>
      <c r="EA124">
        <v>59.854599999999998</v>
      </c>
      <c r="EB124">
        <v>5.2725</v>
      </c>
      <c r="EE124">
        <v>60.795099999999998</v>
      </c>
      <c r="EF124">
        <v>5.0266999999999999</v>
      </c>
      <c r="EI124">
        <v>61.314799999999998</v>
      </c>
      <c r="EJ124">
        <v>4.9611999999999998</v>
      </c>
      <c r="EM124">
        <v>61.187199999999997</v>
      </c>
      <c r="EN124">
        <v>3.9150999999999998</v>
      </c>
      <c r="EQ124">
        <v>65.338200000000001</v>
      </c>
      <c r="ER124">
        <v>4.9846000000000004</v>
      </c>
      <c r="EU124">
        <v>65.728899999999996</v>
      </c>
      <c r="EV124">
        <v>5.0381999999999998</v>
      </c>
      <c r="EY124">
        <v>66.146900000000002</v>
      </c>
      <c r="EZ124">
        <v>3.9064000000000001</v>
      </c>
      <c r="FC124">
        <v>67.301100000000005</v>
      </c>
      <c r="FD124">
        <v>4.8608000000000002</v>
      </c>
      <c r="FG124">
        <v>68.226799999999997</v>
      </c>
      <c r="FH124">
        <v>5.5442</v>
      </c>
      <c r="FK124">
        <v>69.439899999999994</v>
      </c>
      <c r="FL124">
        <v>4.8833000000000002</v>
      </c>
      <c r="FO124">
        <v>69.5595</v>
      </c>
      <c r="FP124">
        <v>5.08</v>
      </c>
      <c r="FS124">
        <v>69.012699999999995</v>
      </c>
      <c r="FT124">
        <v>1.0920000000000001</v>
      </c>
      <c r="FW124">
        <v>71.043199999999999</v>
      </c>
      <c r="FX124">
        <v>5.1323999999999996</v>
      </c>
      <c r="GA124">
        <v>70.448400000000007</v>
      </c>
      <c r="GB124">
        <v>5.6393000000000004</v>
      </c>
      <c r="GE124">
        <v>70.7029</v>
      </c>
      <c r="GF124">
        <v>4.2809999999999997</v>
      </c>
      <c r="GI124">
        <v>72.479799999999997</v>
      </c>
      <c r="GJ124">
        <v>5.2092000000000001</v>
      </c>
      <c r="GM124">
        <v>72.269499999999994</v>
      </c>
      <c r="GN124">
        <v>4.7756999999999996</v>
      </c>
    </row>
    <row r="125" spans="5:196" x14ac:dyDescent="0.2">
      <c r="E125">
        <v>3.7995999999999999</v>
      </c>
      <c r="F125">
        <v>1.1388</v>
      </c>
      <c r="H125">
        <v>-1.3207</v>
      </c>
      <c r="I125">
        <v>-0.7883</v>
      </c>
      <c r="J125">
        <f t="shared" si="46"/>
        <v>1.8593000000000002</v>
      </c>
      <c r="L125">
        <v>-1.1243000000000001</v>
      </c>
      <c r="M125">
        <v>-0.71350000000000002</v>
      </c>
      <c r="N125" s="4">
        <f t="shared" si="24"/>
        <v>2.0907</v>
      </c>
      <c r="O125" s="8"/>
      <c r="P125">
        <v>-1.4878</v>
      </c>
      <c r="Q125">
        <v>-0.91920000000000002</v>
      </c>
      <c r="R125">
        <f t="shared" si="25"/>
        <v>1.6781999999999999</v>
      </c>
      <c r="T125">
        <v>-1.2876000000000001</v>
      </c>
      <c r="U125">
        <v>-0.85040000000000004</v>
      </c>
      <c r="V125">
        <f t="shared" si="26"/>
        <v>1.9614</v>
      </c>
      <c r="X125">
        <v>-0.7823</v>
      </c>
      <c r="Y125">
        <v>-0.76200000000000001</v>
      </c>
      <c r="Z125">
        <f t="shared" si="27"/>
        <v>2.2516999999999996</v>
      </c>
      <c r="AB125">
        <v>3.1882000000000001</v>
      </c>
      <c r="AC125">
        <v>-1.4355</v>
      </c>
      <c r="AD125">
        <f t="shared" si="28"/>
        <v>1.3682000000000001</v>
      </c>
      <c r="AF125">
        <v>2.9026000000000001</v>
      </c>
      <c r="AG125">
        <v>-0.74050000000000005</v>
      </c>
      <c r="AH125">
        <f t="shared" si="29"/>
        <v>0.33260000000000023</v>
      </c>
      <c r="AJ125">
        <v>4.0099</v>
      </c>
      <c r="AK125">
        <v>-1.3335999999999999</v>
      </c>
      <c r="AL125">
        <f t="shared" si="47"/>
        <v>1.3199000000000001</v>
      </c>
      <c r="AN125">
        <v>3.3927</v>
      </c>
      <c r="AO125">
        <v>-1.4569000000000001</v>
      </c>
      <c r="AP125">
        <f t="shared" si="30"/>
        <v>7.7000000000002622E-3</v>
      </c>
      <c r="AR125">
        <v>7.2763999999999998</v>
      </c>
      <c r="AS125">
        <v>-0.73409999999999997</v>
      </c>
      <c r="AT125">
        <f t="shared" si="31"/>
        <v>0.33840000000000003</v>
      </c>
      <c r="AV125">
        <v>7.0143000000000004</v>
      </c>
      <c r="AW125">
        <v>-0.8165</v>
      </c>
      <c r="AX125">
        <f t="shared" si="32"/>
        <v>0.48330000000000073</v>
      </c>
      <c r="AZ125">
        <v>6.6048</v>
      </c>
      <c r="BA125">
        <v>-0.95109999999999995</v>
      </c>
      <c r="BB125">
        <f t="shared" si="33"/>
        <v>0.55379999999999985</v>
      </c>
      <c r="BD125">
        <v>6.0353000000000003</v>
      </c>
      <c r="BE125">
        <v>-0.317</v>
      </c>
      <c r="BF125">
        <f t="shared" si="34"/>
        <v>0.4302999999999999</v>
      </c>
      <c r="BH125">
        <v>28.288499999999999</v>
      </c>
      <c r="BI125">
        <v>2.7967</v>
      </c>
      <c r="BJ125">
        <f t="shared" si="35"/>
        <v>0.6214999999999975</v>
      </c>
      <c r="BL125">
        <v>28.1248</v>
      </c>
      <c r="BM125">
        <v>3.3119000000000001</v>
      </c>
      <c r="BN125">
        <f t="shared" si="36"/>
        <v>1.070800000000002</v>
      </c>
      <c r="BP125">
        <v>27.173500000000001</v>
      </c>
      <c r="BQ125">
        <v>2.9990000000000001</v>
      </c>
      <c r="BR125">
        <f t="shared" si="37"/>
        <v>0.72550000000000026</v>
      </c>
      <c r="BT125">
        <v>26.317</v>
      </c>
      <c r="BU125">
        <v>1.0083</v>
      </c>
      <c r="BV125">
        <f t="shared" si="38"/>
        <v>0.35099999999999909</v>
      </c>
      <c r="BX125">
        <v>25.527100000000001</v>
      </c>
      <c r="BY125">
        <v>0.7722</v>
      </c>
      <c r="BZ125">
        <f t="shared" si="39"/>
        <v>9.0099999999999625E-2</v>
      </c>
      <c r="CD125">
        <v>38.572000000000003</v>
      </c>
      <c r="CE125">
        <v>3.3028</v>
      </c>
      <c r="CF125">
        <f t="shared" si="40"/>
        <v>0.74399999999999977</v>
      </c>
      <c r="CH125">
        <v>39.345300000000002</v>
      </c>
      <c r="CI125">
        <v>3.6356999999999999</v>
      </c>
      <c r="CJ125">
        <f t="shared" si="41"/>
        <v>0.72830000000000439</v>
      </c>
      <c r="CL125">
        <v>39.254800000000003</v>
      </c>
      <c r="CM125">
        <v>-0.88070000000000004</v>
      </c>
      <c r="CN125">
        <f t="shared" si="42"/>
        <v>0.15680000000000405</v>
      </c>
      <c r="CP125">
        <v>40.640099999999997</v>
      </c>
      <c r="CQ125">
        <v>3.8660000000000001</v>
      </c>
      <c r="CR125">
        <f t="shared" si="43"/>
        <v>0.76509999999999678</v>
      </c>
      <c r="CT125">
        <v>40.525100000000002</v>
      </c>
      <c r="CU125">
        <v>-0.49669999999999997</v>
      </c>
      <c r="CV125">
        <f t="shared" si="44"/>
        <v>5.2100000000002922E-2</v>
      </c>
      <c r="CX125" s="11">
        <v>41.162500000000001</v>
      </c>
      <c r="CY125" s="11">
        <v>-0.49469999999999997</v>
      </c>
      <c r="CZ125" s="11">
        <f t="shared" si="45"/>
        <v>-0.40050000000000097</v>
      </c>
      <c r="DB125">
        <v>41.888599999999997</v>
      </c>
      <c r="DC125">
        <v>-0.43609999999999999</v>
      </c>
      <c r="DG125">
        <v>42.520800000000001</v>
      </c>
      <c r="DH125">
        <v>0.65029999999999999</v>
      </c>
      <c r="DK125">
        <v>43.187800000000003</v>
      </c>
      <c r="DL125">
        <v>0.98109999999999997</v>
      </c>
      <c r="DO125">
        <v>43.819699999999997</v>
      </c>
      <c r="DP125">
        <v>-0.66749999999999998</v>
      </c>
      <c r="DS125">
        <v>58.695</v>
      </c>
      <c r="DT125">
        <v>5.5477999999999996</v>
      </c>
      <c r="DW125">
        <v>60.165500000000002</v>
      </c>
      <c r="DX125">
        <v>4.0420999999999996</v>
      </c>
      <c r="EA125">
        <v>59.909599999999998</v>
      </c>
      <c r="EB125">
        <v>5.5011999999999999</v>
      </c>
      <c r="EE125">
        <v>60.845399999999998</v>
      </c>
      <c r="EF125">
        <v>5.0275999999999996</v>
      </c>
      <c r="EI125">
        <v>61.362699999999997</v>
      </c>
      <c r="EJ125">
        <v>4.7869000000000002</v>
      </c>
      <c r="EM125">
        <v>61.2271</v>
      </c>
      <c r="EN125">
        <v>3.9885999999999999</v>
      </c>
      <c r="EQ125">
        <v>65.3874</v>
      </c>
      <c r="ER125">
        <v>4.9184999999999999</v>
      </c>
      <c r="EU125">
        <v>65.778099999999995</v>
      </c>
      <c r="EV125">
        <v>4.9212999999999996</v>
      </c>
      <c r="EY125">
        <v>66.186999999999998</v>
      </c>
      <c r="EZ125">
        <v>4.0077999999999996</v>
      </c>
      <c r="FC125">
        <v>67.349800000000002</v>
      </c>
      <c r="FD125">
        <v>4.8666999999999998</v>
      </c>
      <c r="FG125">
        <v>68.282700000000006</v>
      </c>
      <c r="FH125">
        <v>5.5887000000000002</v>
      </c>
      <c r="FK125">
        <v>69.488699999999994</v>
      </c>
      <c r="FL125">
        <v>4.8714000000000004</v>
      </c>
      <c r="FO125">
        <v>69.609200000000001</v>
      </c>
      <c r="FP125">
        <v>4.9676999999999998</v>
      </c>
      <c r="FS125">
        <v>69.027500000000003</v>
      </c>
      <c r="FT125">
        <v>1.4833000000000001</v>
      </c>
      <c r="FW125">
        <v>71.094200000000001</v>
      </c>
      <c r="FX125">
        <v>5.0982000000000003</v>
      </c>
      <c r="GA125">
        <v>70.507199999999997</v>
      </c>
      <c r="GB125">
        <v>5.8859000000000004</v>
      </c>
      <c r="GE125">
        <v>70.749799999999993</v>
      </c>
      <c r="GF125">
        <v>4.6816000000000004</v>
      </c>
      <c r="GI125">
        <v>72.532300000000006</v>
      </c>
      <c r="GJ125">
        <v>5.2481</v>
      </c>
      <c r="GM125">
        <v>72.320400000000006</v>
      </c>
      <c r="GN125">
        <v>5.0922000000000001</v>
      </c>
    </row>
    <row r="126" spans="5:196" x14ac:dyDescent="0.2">
      <c r="E126">
        <v>3.8102999999999998</v>
      </c>
      <c r="F126">
        <v>1.0691999999999999</v>
      </c>
      <c r="H126">
        <v>-1.3287</v>
      </c>
      <c r="I126">
        <v>-0.80630000000000002</v>
      </c>
      <c r="J126">
        <f t="shared" si="46"/>
        <v>1.8513000000000002</v>
      </c>
      <c r="L126">
        <v>-1.1323000000000001</v>
      </c>
      <c r="M126">
        <v>-0.80489999999999995</v>
      </c>
      <c r="N126" s="4">
        <f t="shared" si="24"/>
        <v>2.0827</v>
      </c>
      <c r="O126" s="8"/>
      <c r="P126">
        <v>-1.4975000000000001</v>
      </c>
      <c r="Q126">
        <v>-0.96220000000000006</v>
      </c>
      <c r="R126">
        <f t="shared" si="25"/>
        <v>1.6684999999999999</v>
      </c>
      <c r="T126">
        <v>-1.2968</v>
      </c>
      <c r="U126">
        <v>-0.92600000000000005</v>
      </c>
      <c r="V126">
        <f t="shared" si="26"/>
        <v>1.9522000000000002</v>
      </c>
      <c r="X126">
        <v>-0.79010000000000002</v>
      </c>
      <c r="Y126">
        <v>-0.77429999999999999</v>
      </c>
      <c r="Z126">
        <f t="shared" si="27"/>
        <v>2.2439</v>
      </c>
      <c r="AB126">
        <v>3.1741999999999999</v>
      </c>
      <c r="AC126">
        <v>-1.4044000000000001</v>
      </c>
      <c r="AD126">
        <f t="shared" si="28"/>
        <v>1.3541999999999998</v>
      </c>
      <c r="AF126">
        <v>2.8957999999999999</v>
      </c>
      <c r="AG126">
        <v>-0.67989999999999995</v>
      </c>
      <c r="AH126">
        <f t="shared" si="29"/>
        <v>0.32580000000000009</v>
      </c>
      <c r="AJ126">
        <v>3.9963000000000002</v>
      </c>
      <c r="AK126">
        <v>-1.3607</v>
      </c>
      <c r="AL126">
        <f t="shared" si="47"/>
        <v>1.3063000000000002</v>
      </c>
      <c r="AN126">
        <v>3.3793000000000002</v>
      </c>
      <c r="AO126">
        <v>-1.3463000000000001</v>
      </c>
      <c r="AP126">
        <f t="shared" si="30"/>
        <v>-5.6999999999995943E-3</v>
      </c>
      <c r="AR126">
        <v>7.2698999999999998</v>
      </c>
      <c r="AS126">
        <v>-0.65290000000000004</v>
      </c>
      <c r="AT126">
        <f t="shared" si="31"/>
        <v>0.33190000000000008</v>
      </c>
      <c r="AV126">
        <v>7.0076000000000001</v>
      </c>
      <c r="AW126">
        <v>-0.66959999999999997</v>
      </c>
      <c r="AX126">
        <f t="shared" si="32"/>
        <v>0.47660000000000036</v>
      </c>
      <c r="AZ126">
        <v>6.5959000000000003</v>
      </c>
      <c r="BA126">
        <v>-0.88790000000000002</v>
      </c>
      <c r="BB126">
        <f t="shared" si="33"/>
        <v>0.54490000000000016</v>
      </c>
      <c r="BD126">
        <v>6.0339</v>
      </c>
      <c r="BE126">
        <v>-0.1431</v>
      </c>
      <c r="BF126">
        <f t="shared" si="34"/>
        <v>0.42889999999999961</v>
      </c>
      <c r="BH126">
        <v>28.3185</v>
      </c>
      <c r="BI126">
        <v>2.9937</v>
      </c>
      <c r="BJ126">
        <f t="shared" si="35"/>
        <v>0.65149999999999864</v>
      </c>
      <c r="BL126">
        <v>28.156600000000001</v>
      </c>
      <c r="BM126">
        <v>3.1821000000000002</v>
      </c>
      <c r="BN126">
        <f t="shared" si="36"/>
        <v>1.1026000000000025</v>
      </c>
      <c r="BP126">
        <v>27.204899999999999</v>
      </c>
      <c r="BQ126">
        <v>3.1478000000000002</v>
      </c>
      <c r="BR126">
        <f t="shared" si="37"/>
        <v>0.75689999999999813</v>
      </c>
      <c r="BT126">
        <v>26.328399999999998</v>
      </c>
      <c r="BU126">
        <v>1.1369</v>
      </c>
      <c r="BV126">
        <f t="shared" si="38"/>
        <v>0.36239999999999739</v>
      </c>
      <c r="BX126">
        <v>25.5349</v>
      </c>
      <c r="BY126">
        <v>0.78739999999999999</v>
      </c>
      <c r="BZ126">
        <f t="shared" si="39"/>
        <v>9.789999999999921E-2</v>
      </c>
      <c r="CD126">
        <v>38.605499999999999</v>
      </c>
      <c r="CE126">
        <v>3.3431999999999999</v>
      </c>
      <c r="CF126">
        <f t="shared" si="40"/>
        <v>0.77749999999999631</v>
      </c>
      <c r="CH126">
        <v>39.381700000000002</v>
      </c>
      <c r="CI126">
        <v>3.6463000000000001</v>
      </c>
      <c r="CJ126">
        <f t="shared" si="41"/>
        <v>0.76470000000000482</v>
      </c>
      <c r="CL126">
        <v>39.247100000000003</v>
      </c>
      <c r="CM126">
        <v>-0.77869999999999995</v>
      </c>
      <c r="CN126">
        <f t="shared" si="42"/>
        <v>0.14910000000000423</v>
      </c>
      <c r="CP126">
        <v>40.677300000000002</v>
      </c>
      <c r="CQ126">
        <v>3.7151000000000001</v>
      </c>
      <c r="CR126">
        <f t="shared" si="43"/>
        <v>0.80230000000000246</v>
      </c>
      <c r="CT126">
        <v>40.520000000000003</v>
      </c>
      <c r="CU126">
        <v>-0.50900000000000001</v>
      </c>
      <c r="CV126">
        <f t="shared" si="44"/>
        <v>4.700000000000415E-2</v>
      </c>
      <c r="CX126" s="11">
        <v>41.157299999999999</v>
      </c>
      <c r="CY126" s="11">
        <v>-0.51719999999999999</v>
      </c>
      <c r="CZ126" s="11">
        <f t="shared" si="45"/>
        <v>-0.40570000000000306</v>
      </c>
      <c r="DB126">
        <v>41.883899999999997</v>
      </c>
      <c r="DC126">
        <v>-0.47510000000000002</v>
      </c>
      <c r="DG126">
        <v>42.526800000000001</v>
      </c>
      <c r="DH126">
        <v>0.60050000000000003</v>
      </c>
      <c r="DK126">
        <v>43.1965</v>
      </c>
      <c r="DL126">
        <v>0.87139999999999995</v>
      </c>
      <c r="DO126">
        <v>43.8125</v>
      </c>
      <c r="DP126">
        <v>-0.7198</v>
      </c>
      <c r="DS126">
        <v>58.749600000000001</v>
      </c>
      <c r="DT126">
        <v>5.4579000000000004</v>
      </c>
      <c r="DW126">
        <v>60.203800000000001</v>
      </c>
      <c r="DX126">
        <v>3.8243999999999998</v>
      </c>
      <c r="EA126">
        <v>59.9649</v>
      </c>
      <c r="EB126">
        <v>5.5308999999999999</v>
      </c>
      <c r="EE126">
        <v>60.895699999999998</v>
      </c>
      <c r="EF126">
        <v>5.0357000000000003</v>
      </c>
      <c r="EI126">
        <v>61.410899999999998</v>
      </c>
      <c r="EJ126">
        <v>4.8254999999999999</v>
      </c>
      <c r="EM126">
        <v>61.267000000000003</v>
      </c>
      <c r="EN126">
        <v>3.9847000000000001</v>
      </c>
      <c r="EQ126">
        <v>65.436400000000006</v>
      </c>
      <c r="ER126">
        <v>4.9001000000000001</v>
      </c>
      <c r="EU126">
        <v>65.829800000000006</v>
      </c>
      <c r="EV126">
        <v>5.1653000000000002</v>
      </c>
      <c r="EY126">
        <v>66.229799999999997</v>
      </c>
      <c r="EZ126">
        <v>4.2778999999999998</v>
      </c>
      <c r="FC126">
        <v>67.400400000000005</v>
      </c>
      <c r="FD126">
        <v>5.0563000000000002</v>
      </c>
      <c r="FG126">
        <v>68.337699999999998</v>
      </c>
      <c r="FH126">
        <v>5.5045999999999999</v>
      </c>
      <c r="FK126">
        <v>69.536299999999997</v>
      </c>
      <c r="FL126">
        <v>4.7645</v>
      </c>
      <c r="FO126">
        <v>69.6584</v>
      </c>
      <c r="FP126">
        <v>4.9246999999999996</v>
      </c>
      <c r="FS126">
        <v>69.0441</v>
      </c>
      <c r="FT126">
        <v>1.6515</v>
      </c>
      <c r="FW126">
        <v>71.143500000000003</v>
      </c>
      <c r="FX126">
        <v>4.9314</v>
      </c>
      <c r="GA126">
        <v>70.567300000000003</v>
      </c>
      <c r="GB126">
        <v>6.0084</v>
      </c>
      <c r="GE126">
        <v>70.797499999999999</v>
      </c>
      <c r="GF126">
        <v>4.7706</v>
      </c>
      <c r="GI126">
        <v>72.5839</v>
      </c>
      <c r="GJ126">
        <v>5.1665999999999999</v>
      </c>
      <c r="GM126">
        <v>72.372299999999996</v>
      </c>
      <c r="GN126">
        <v>5.1879</v>
      </c>
    </row>
    <row r="127" spans="5:196" x14ac:dyDescent="0.2">
      <c r="E127">
        <v>3.8208000000000002</v>
      </c>
      <c r="F127">
        <v>1.0422</v>
      </c>
      <c r="H127">
        <v>-1.3360000000000001</v>
      </c>
      <c r="I127">
        <v>-0.72740000000000005</v>
      </c>
      <c r="J127">
        <f t="shared" si="46"/>
        <v>1.8440000000000001</v>
      </c>
      <c r="L127">
        <v>-1.1402000000000001</v>
      </c>
      <c r="M127">
        <v>-0.79259999999999997</v>
      </c>
      <c r="N127" s="4">
        <f t="shared" si="24"/>
        <v>2.0747999999999998</v>
      </c>
      <c r="O127" s="8"/>
      <c r="P127">
        <v>-1.5066999999999999</v>
      </c>
      <c r="Q127">
        <v>-0.92720000000000002</v>
      </c>
      <c r="R127">
        <f t="shared" si="25"/>
        <v>1.6593</v>
      </c>
      <c r="T127">
        <v>-1.3058000000000001</v>
      </c>
      <c r="U127">
        <v>-0.89639999999999997</v>
      </c>
      <c r="V127">
        <f t="shared" si="26"/>
        <v>1.9432</v>
      </c>
      <c r="X127">
        <v>-0.79859999999999998</v>
      </c>
      <c r="Y127">
        <v>-0.85240000000000005</v>
      </c>
      <c r="Z127">
        <f t="shared" si="27"/>
        <v>2.2353999999999998</v>
      </c>
      <c r="AB127">
        <v>3.1608000000000001</v>
      </c>
      <c r="AC127">
        <v>-1.3403</v>
      </c>
      <c r="AD127">
        <f t="shared" si="28"/>
        <v>1.3408</v>
      </c>
      <c r="AF127">
        <v>2.89</v>
      </c>
      <c r="AG127">
        <v>-0.57769999999999999</v>
      </c>
      <c r="AH127">
        <f t="shared" si="29"/>
        <v>0.32000000000000028</v>
      </c>
      <c r="AJ127">
        <v>3.9817999999999998</v>
      </c>
      <c r="AK127">
        <v>-1.4457</v>
      </c>
      <c r="AL127">
        <f t="shared" si="47"/>
        <v>1.2917999999999998</v>
      </c>
      <c r="AN127">
        <v>3.3660999999999999</v>
      </c>
      <c r="AO127">
        <v>-1.3149</v>
      </c>
      <c r="AP127">
        <f t="shared" si="30"/>
        <v>-1.8899999999999917E-2</v>
      </c>
      <c r="AR127">
        <v>7.2633999999999999</v>
      </c>
      <c r="AS127">
        <v>-0.64290000000000003</v>
      </c>
      <c r="AT127">
        <f t="shared" si="31"/>
        <v>0.32540000000000013</v>
      </c>
      <c r="AV127">
        <v>7.0010000000000003</v>
      </c>
      <c r="AW127">
        <v>-0.66749999999999998</v>
      </c>
      <c r="AX127">
        <f t="shared" si="32"/>
        <v>0.47000000000000064</v>
      </c>
      <c r="AZ127">
        <v>6.5887000000000002</v>
      </c>
      <c r="BA127">
        <v>-0.72030000000000005</v>
      </c>
      <c r="BB127">
        <f t="shared" si="33"/>
        <v>0.53770000000000007</v>
      </c>
      <c r="BD127">
        <v>6.0366</v>
      </c>
      <c r="BE127">
        <v>0.27210000000000001</v>
      </c>
      <c r="BF127">
        <f t="shared" si="34"/>
        <v>0.43159999999999954</v>
      </c>
      <c r="BH127">
        <v>28.3489</v>
      </c>
      <c r="BI127">
        <v>3.0465</v>
      </c>
      <c r="BJ127">
        <f t="shared" si="35"/>
        <v>0.68189999999999884</v>
      </c>
      <c r="BL127">
        <v>28.1877</v>
      </c>
      <c r="BM127">
        <v>3.1019000000000001</v>
      </c>
      <c r="BN127">
        <f t="shared" si="36"/>
        <v>1.133700000000001</v>
      </c>
      <c r="BP127">
        <v>27.235299999999999</v>
      </c>
      <c r="BQ127">
        <v>3.0335000000000001</v>
      </c>
      <c r="BR127">
        <f t="shared" si="37"/>
        <v>0.78729999999999833</v>
      </c>
      <c r="BT127">
        <v>26.3385</v>
      </c>
      <c r="BU127">
        <v>1.0149999999999999</v>
      </c>
      <c r="BV127">
        <f t="shared" si="38"/>
        <v>0.37249999999999872</v>
      </c>
      <c r="BX127">
        <v>25.543299999999999</v>
      </c>
      <c r="BY127">
        <v>0.83840000000000003</v>
      </c>
      <c r="BZ127">
        <f t="shared" si="39"/>
        <v>0.1062999999999974</v>
      </c>
      <c r="CD127">
        <v>38.639099999999999</v>
      </c>
      <c r="CE127">
        <v>3.3647</v>
      </c>
      <c r="CF127">
        <f t="shared" si="40"/>
        <v>0.81109999999999616</v>
      </c>
      <c r="CH127">
        <v>39.418700000000001</v>
      </c>
      <c r="CI127">
        <v>3.7004000000000001</v>
      </c>
      <c r="CJ127">
        <f t="shared" si="41"/>
        <v>0.80170000000000385</v>
      </c>
      <c r="CL127">
        <v>39.2408</v>
      </c>
      <c r="CM127">
        <v>-0.62539999999999996</v>
      </c>
      <c r="CN127">
        <f t="shared" si="42"/>
        <v>0.14280000000000115</v>
      </c>
      <c r="CP127">
        <v>40.714599999999997</v>
      </c>
      <c r="CQ127">
        <v>3.7269999999999999</v>
      </c>
      <c r="CR127">
        <f t="shared" si="43"/>
        <v>0.83959999999999724</v>
      </c>
      <c r="CT127">
        <v>40.516100000000002</v>
      </c>
      <c r="CU127">
        <v>-0.39069999999999999</v>
      </c>
      <c r="CV127">
        <f t="shared" si="44"/>
        <v>4.3100000000002581E-2</v>
      </c>
      <c r="CX127" s="11">
        <v>41.152999999999999</v>
      </c>
      <c r="CY127" s="11">
        <v>-0.43690000000000001</v>
      </c>
      <c r="CZ127" s="11">
        <f t="shared" si="45"/>
        <v>-0.41000000000000369</v>
      </c>
      <c r="DB127">
        <v>41.879100000000001</v>
      </c>
      <c r="DC127">
        <v>-0.47799999999999998</v>
      </c>
      <c r="DG127">
        <v>42.533299999999997</v>
      </c>
      <c r="DH127">
        <v>0.64639999999999997</v>
      </c>
      <c r="DK127">
        <v>43.205599999999997</v>
      </c>
      <c r="DL127">
        <v>0.90759999999999996</v>
      </c>
      <c r="DO127">
        <v>43.805700000000002</v>
      </c>
      <c r="DP127">
        <v>-0.68120000000000003</v>
      </c>
      <c r="DS127">
        <v>58.805</v>
      </c>
      <c r="DT127">
        <v>5.5391000000000004</v>
      </c>
      <c r="DW127">
        <v>60.243400000000001</v>
      </c>
      <c r="DX127">
        <v>3.9617</v>
      </c>
      <c r="EA127">
        <v>60.018700000000003</v>
      </c>
      <c r="EB127">
        <v>5.3772000000000002</v>
      </c>
      <c r="EE127">
        <v>60.945799999999998</v>
      </c>
      <c r="EF127">
        <v>5.0071000000000003</v>
      </c>
      <c r="EI127">
        <v>61.460099999999997</v>
      </c>
      <c r="EJ127">
        <v>4.9233000000000002</v>
      </c>
      <c r="EM127">
        <v>61.308100000000003</v>
      </c>
      <c r="EN127">
        <v>4.1173999999999999</v>
      </c>
      <c r="EQ127">
        <v>65.484999999999999</v>
      </c>
      <c r="ER127">
        <v>4.8598999999999997</v>
      </c>
      <c r="EU127">
        <v>65.880799999999994</v>
      </c>
      <c r="EV127">
        <v>5.1016000000000004</v>
      </c>
      <c r="EY127">
        <v>66.273200000000003</v>
      </c>
      <c r="EZ127">
        <v>4.3441000000000001</v>
      </c>
      <c r="FC127">
        <v>67.450400000000002</v>
      </c>
      <c r="FD127">
        <v>5.0069999999999997</v>
      </c>
      <c r="FG127">
        <v>68.390600000000006</v>
      </c>
      <c r="FH127">
        <v>5.2839999999999998</v>
      </c>
      <c r="FK127">
        <v>69.582899999999995</v>
      </c>
      <c r="FL127">
        <v>4.6597999999999997</v>
      </c>
      <c r="FO127">
        <v>69.708299999999994</v>
      </c>
      <c r="FP127">
        <v>4.9882</v>
      </c>
      <c r="FS127">
        <v>69.063000000000002</v>
      </c>
      <c r="FT127">
        <v>1.8972</v>
      </c>
      <c r="FW127">
        <v>71.191699999999997</v>
      </c>
      <c r="FX127">
        <v>4.8201999999999998</v>
      </c>
      <c r="GA127">
        <v>70.625600000000006</v>
      </c>
      <c r="GB127">
        <v>5.8257000000000003</v>
      </c>
      <c r="GE127">
        <v>70.845699999999994</v>
      </c>
      <c r="GF127">
        <v>4.8230000000000004</v>
      </c>
      <c r="GI127">
        <v>72.634100000000004</v>
      </c>
      <c r="GJ127">
        <v>5.0151000000000003</v>
      </c>
      <c r="GM127">
        <v>72.423400000000001</v>
      </c>
      <c r="GN127">
        <v>5.1117999999999997</v>
      </c>
    </row>
    <row r="128" spans="5:196" x14ac:dyDescent="0.2">
      <c r="E128">
        <v>3.8308</v>
      </c>
      <c r="F128">
        <v>1.0074000000000001</v>
      </c>
      <c r="H128">
        <v>-1.3432999999999999</v>
      </c>
      <c r="I128">
        <v>-0.73419999999999996</v>
      </c>
      <c r="J128">
        <f t="shared" si="46"/>
        <v>1.8367000000000002</v>
      </c>
      <c r="L128">
        <v>-1.1475</v>
      </c>
      <c r="M128">
        <v>-0.72070000000000001</v>
      </c>
      <c r="N128" s="4">
        <f t="shared" si="24"/>
        <v>2.0674999999999999</v>
      </c>
      <c r="O128" s="8"/>
      <c r="P128">
        <v>-1.5149999999999999</v>
      </c>
      <c r="Q128">
        <v>-0.82820000000000005</v>
      </c>
      <c r="R128">
        <f t="shared" si="25"/>
        <v>1.651</v>
      </c>
      <c r="T128">
        <v>-1.3142</v>
      </c>
      <c r="U128">
        <v>-0.83819999999999995</v>
      </c>
      <c r="V128">
        <f t="shared" si="26"/>
        <v>1.9348000000000001</v>
      </c>
      <c r="X128">
        <v>-0.80689999999999995</v>
      </c>
      <c r="Y128">
        <v>-0.82640000000000002</v>
      </c>
      <c r="Z128">
        <f t="shared" si="27"/>
        <v>2.2271000000000001</v>
      </c>
      <c r="AB128">
        <v>3.1482999999999999</v>
      </c>
      <c r="AC128">
        <v>-1.2487999999999999</v>
      </c>
      <c r="AD128">
        <f t="shared" si="28"/>
        <v>1.3282999999999998</v>
      </c>
      <c r="AF128">
        <v>2.8835999999999999</v>
      </c>
      <c r="AG128">
        <v>-0.63990000000000002</v>
      </c>
      <c r="AH128">
        <f t="shared" si="29"/>
        <v>0.3136000000000001</v>
      </c>
      <c r="AJ128">
        <v>3.9674999999999998</v>
      </c>
      <c r="AK128">
        <v>-1.4329000000000001</v>
      </c>
      <c r="AL128">
        <f t="shared" si="47"/>
        <v>1.2774999999999999</v>
      </c>
      <c r="AN128">
        <v>3.3525999999999998</v>
      </c>
      <c r="AO128">
        <v>-1.3534999999999999</v>
      </c>
      <c r="AP128">
        <f t="shared" si="30"/>
        <v>-3.2399999999999984E-2</v>
      </c>
      <c r="AR128">
        <v>7.2563000000000004</v>
      </c>
      <c r="AS128">
        <v>-0.71440000000000003</v>
      </c>
      <c r="AT128">
        <f t="shared" si="31"/>
        <v>0.31830000000000069</v>
      </c>
      <c r="AV128">
        <v>6.9939999999999998</v>
      </c>
      <c r="AW128">
        <v>-0.69120000000000004</v>
      </c>
      <c r="AX128">
        <f t="shared" si="32"/>
        <v>0.46300000000000008</v>
      </c>
      <c r="AZ128">
        <v>6.5819000000000001</v>
      </c>
      <c r="BA128">
        <v>-0.67679999999999996</v>
      </c>
      <c r="BB128">
        <f t="shared" si="33"/>
        <v>0.53089999999999993</v>
      </c>
      <c r="BD128">
        <v>6.0450999999999997</v>
      </c>
      <c r="BE128">
        <v>0.84750000000000003</v>
      </c>
      <c r="BF128">
        <f t="shared" si="34"/>
        <v>0.44009999999999927</v>
      </c>
      <c r="BH128">
        <v>28.3795</v>
      </c>
      <c r="BI128">
        <v>3.0608</v>
      </c>
      <c r="BJ128">
        <f t="shared" si="35"/>
        <v>0.71249999999999858</v>
      </c>
      <c r="BL128">
        <v>28.218800000000002</v>
      </c>
      <c r="BM128">
        <v>3.1111</v>
      </c>
      <c r="BN128">
        <f t="shared" si="36"/>
        <v>1.1648000000000032</v>
      </c>
      <c r="BP128">
        <v>27.265999999999998</v>
      </c>
      <c r="BQ128">
        <v>3.0712999999999999</v>
      </c>
      <c r="BR128">
        <f t="shared" si="37"/>
        <v>0.81799999999999784</v>
      </c>
      <c r="BT128">
        <v>26.351299999999998</v>
      </c>
      <c r="BU128">
        <v>1.2761</v>
      </c>
      <c r="BV128">
        <f t="shared" si="38"/>
        <v>0.38529999999999731</v>
      </c>
      <c r="BX128">
        <v>25.557400000000001</v>
      </c>
      <c r="BY128">
        <v>1.4121999999999999</v>
      </c>
      <c r="BZ128">
        <f t="shared" si="39"/>
        <v>0.12040000000000006</v>
      </c>
      <c r="CD128">
        <v>38.673900000000003</v>
      </c>
      <c r="CE128">
        <v>3.4792000000000001</v>
      </c>
      <c r="CF128">
        <f t="shared" si="40"/>
        <v>0.84590000000000032</v>
      </c>
      <c r="CH128">
        <v>39.454999999999998</v>
      </c>
      <c r="CI128">
        <v>3.6242000000000001</v>
      </c>
      <c r="CJ128">
        <f t="shared" si="41"/>
        <v>0.83800000000000097</v>
      </c>
      <c r="CL128">
        <v>39.234699999999997</v>
      </c>
      <c r="CM128">
        <v>-0.61209999999999998</v>
      </c>
      <c r="CN128">
        <f t="shared" si="42"/>
        <v>0.1366999999999976</v>
      </c>
      <c r="CP128">
        <v>40.752200000000002</v>
      </c>
      <c r="CQ128">
        <v>3.7690000000000001</v>
      </c>
      <c r="CR128">
        <f t="shared" si="43"/>
        <v>0.87720000000000198</v>
      </c>
      <c r="CT128">
        <v>40.515300000000003</v>
      </c>
      <c r="CU128">
        <v>-8.2199999999999995E-2</v>
      </c>
      <c r="CV128">
        <f t="shared" si="44"/>
        <v>4.2300000000004445E-2</v>
      </c>
      <c r="CX128" s="11">
        <v>41.148499999999999</v>
      </c>
      <c r="CY128" s="11">
        <v>-0.44180000000000003</v>
      </c>
      <c r="CZ128" s="11">
        <f t="shared" si="45"/>
        <v>-0.41450000000000387</v>
      </c>
      <c r="DB128">
        <v>41.8748</v>
      </c>
      <c r="DC128">
        <v>-0.42920000000000003</v>
      </c>
      <c r="DG128">
        <v>42.547400000000003</v>
      </c>
      <c r="DH128">
        <v>1.407</v>
      </c>
      <c r="DK128">
        <v>43.217700000000001</v>
      </c>
      <c r="DL128">
        <v>1.2098</v>
      </c>
      <c r="DO128">
        <v>43.800400000000003</v>
      </c>
      <c r="DP128">
        <v>-0.52610000000000001</v>
      </c>
      <c r="DS128">
        <v>58.859000000000002</v>
      </c>
      <c r="DT128">
        <v>5.4058000000000002</v>
      </c>
      <c r="DW128">
        <v>60.284399999999998</v>
      </c>
      <c r="DX128">
        <v>4.1052</v>
      </c>
      <c r="EA128">
        <v>60.0732</v>
      </c>
      <c r="EB128">
        <v>5.4447999999999999</v>
      </c>
      <c r="EE128">
        <v>60.994900000000001</v>
      </c>
      <c r="EF128">
        <v>4.9107000000000003</v>
      </c>
      <c r="EI128">
        <v>61.508000000000003</v>
      </c>
      <c r="EJ128">
        <v>4.7885999999999997</v>
      </c>
      <c r="EM128">
        <v>61.35</v>
      </c>
      <c r="EN128">
        <v>4.1837999999999997</v>
      </c>
      <c r="EQ128">
        <v>65.533699999999996</v>
      </c>
      <c r="ER128">
        <v>4.8745000000000003</v>
      </c>
      <c r="EU128">
        <v>65.931600000000003</v>
      </c>
      <c r="EV128">
        <v>5.0808999999999997</v>
      </c>
      <c r="EY128">
        <v>66.318200000000004</v>
      </c>
      <c r="EZ128">
        <v>4.4996999999999998</v>
      </c>
      <c r="FC128">
        <v>67.498900000000006</v>
      </c>
      <c r="FD128">
        <v>4.8513000000000002</v>
      </c>
      <c r="FG128">
        <v>68.4435</v>
      </c>
      <c r="FH128">
        <v>5.2878999999999996</v>
      </c>
      <c r="FK128">
        <v>69.628900000000002</v>
      </c>
      <c r="FL128">
        <v>4.5941000000000001</v>
      </c>
      <c r="FO128">
        <v>69.757300000000001</v>
      </c>
      <c r="FP128">
        <v>4.8963000000000001</v>
      </c>
      <c r="FS128">
        <v>69.085599999999999</v>
      </c>
      <c r="FT128">
        <v>2.2601</v>
      </c>
      <c r="FW128">
        <v>71.239500000000007</v>
      </c>
      <c r="FX128">
        <v>4.7731000000000003</v>
      </c>
      <c r="GA128">
        <v>70.681899999999999</v>
      </c>
      <c r="GB128">
        <v>5.6292</v>
      </c>
      <c r="GE128">
        <v>70.896000000000001</v>
      </c>
      <c r="GF128">
        <v>5.0339999999999998</v>
      </c>
      <c r="GI128">
        <v>72.685100000000006</v>
      </c>
      <c r="GJ128">
        <v>5.1054000000000004</v>
      </c>
      <c r="GM128">
        <v>72.474699999999999</v>
      </c>
      <c r="GN128">
        <v>5.1252000000000004</v>
      </c>
    </row>
    <row r="129" spans="5:196" x14ac:dyDescent="0.2">
      <c r="E129">
        <v>3.8405</v>
      </c>
      <c r="F129">
        <v>0.96240000000000003</v>
      </c>
      <c r="H129">
        <v>-1.351</v>
      </c>
      <c r="I129">
        <v>-0.76490000000000002</v>
      </c>
      <c r="J129">
        <f t="shared" si="46"/>
        <v>1.8290000000000002</v>
      </c>
      <c r="L129">
        <v>-1.1549</v>
      </c>
      <c r="M129">
        <v>-0.746</v>
      </c>
      <c r="N129" s="4">
        <f t="shared" si="24"/>
        <v>2.0600999999999998</v>
      </c>
      <c r="O129" s="8"/>
      <c r="P129">
        <v>-1.5242</v>
      </c>
      <c r="Q129">
        <v>-0.92130000000000001</v>
      </c>
      <c r="R129">
        <f t="shared" si="25"/>
        <v>1.6417999999999999</v>
      </c>
      <c r="T129">
        <v>-1.323</v>
      </c>
      <c r="U129">
        <v>-0.88200000000000001</v>
      </c>
      <c r="V129">
        <f t="shared" si="26"/>
        <v>1.9260000000000002</v>
      </c>
      <c r="X129">
        <v>-0.8145</v>
      </c>
      <c r="Y129">
        <v>-0.75939999999999996</v>
      </c>
      <c r="Z129">
        <f t="shared" si="27"/>
        <v>2.2195</v>
      </c>
      <c r="AB129">
        <v>3.1352000000000002</v>
      </c>
      <c r="AC129">
        <v>-1.3122</v>
      </c>
      <c r="AD129">
        <f t="shared" si="28"/>
        <v>1.3152000000000001</v>
      </c>
      <c r="AF129">
        <v>2.8771</v>
      </c>
      <c r="AG129">
        <v>-0.65629999999999999</v>
      </c>
      <c r="AH129">
        <f t="shared" si="29"/>
        <v>0.30710000000000015</v>
      </c>
      <c r="AJ129">
        <v>3.9535</v>
      </c>
      <c r="AK129">
        <v>-1.3973</v>
      </c>
      <c r="AL129">
        <f t="shared" si="47"/>
        <v>1.2635000000000001</v>
      </c>
      <c r="AN129">
        <v>3.3395000000000001</v>
      </c>
      <c r="AO129">
        <v>-1.3126</v>
      </c>
      <c r="AP129">
        <f t="shared" si="30"/>
        <v>-4.5499999999999652E-2</v>
      </c>
      <c r="AR129">
        <v>7.2496999999999998</v>
      </c>
      <c r="AS129">
        <v>-0.66020000000000001</v>
      </c>
      <c r="AT129">
        <f t="shared" si="31"/>
        <v>0.31170000000000009</v>
      </c>
      <c r="AV129">
        <v>6.9875999999999996</v>
      </c>
      <c r="AW129">
        <v>-0.64529999999999998</v>
      </c>
      <c r="AX129">
        <f t="shared" si="32"/>
        <v>0.45659999999999989</v>
      </c>
      <c r="AZ129">
        <v>6.5744999999999996</v>
      </c>
      <c r="BA129">
        <v>-0.73619999999999997</v>
      </c>
      <c r="BB129">
        <f t="shared" si="33"/>
        <v>0.52349999999999941</v>
      </c>
      <c r="BD129">
        <v>6.0574000000000003</v>
      </c>
      <c r="BE129">
        <v>1.2322</v>
      </c>
      <c r="BF129">
        <f t="shared" si="34"/>
        <v>0.45239999999999991</v>
      </c>
      <c r="BH129">
        <v>28.4115</v>
      </c>
      <c r="BI129">
        <v>3.198</v>
      </c>
      <c r="BJ129">
        <f t="shared" si="35"/>
        <v>0.74449999999999861</v>
      </c>
      <c r="BL129">
        <v>28.2498</v>
      </c>
      <c r="BM129">
        <v>3.1076000000000001</v>
      </c>
      <c r="BN129">
        <f t="shared" si="36"/>
        <v>1.195800000000002</v>
      </c>
      <c r="BP129">
        <v>27.2986</v>
      </c>
      <c r="BQ129">
        <v>3.2589000000000001</v>
      </c>
      <c r="BR129">
        <f t="shared" si="37"/>
        <v>0.85060000000000002</v>
      </c>
      <c r="BT129">
        <v>26.375499999999999</v>
      </c>
      <c r="BU129">
        <v>2.4180000000000001</v>
      </c>
      <c r="BV129">
        <f t="shared" si="38"/>
        <v>0.40949999999999775</v>
      </c>
      <c r="BX129">
        <v>25.577000000000002</v>
      </c>
      <c r="BY129">
        <v>1.9569000000000001</v>
      </c>
      <c r="BZ129">
        <f t="shared" si="39"/>
        <v>0.14000000000000057</v>
      </c>
      <c r="CD129">
        <v>38.709699999999998</v>
      </c>
      <c r="CE129">
        <v>3.5773999999999999</v>
      </c>
      <c r="CF129">
        <f t="shared" si="40"/>
        <v>0.88169999999999504</v>
      </c>
      <c r="CH129">
        <v>39.490900000000003</v>
      </c>
      <c r="CI129">
        <v>3.5907</v>
      </c>
      <c r="CJ129">
        <f t="shared" si="41"/>
        <v>0.87390000000000612</v>
      </c>
      <c r="CL129">
        <v>39.230200000000004</v>
      </c>
      <c r="CM129">
        <v>-0.45319999999999999</v>
      </c>
      <c r="CN129">
        <f t="shared" si="42"/>
        <v>0.13220000000000454</v>
      </c>
      <c r="CP129">
        <v>40.789499999999997</v>
      </c>
      <c r="CQ129">
        <v>3.7241</v>
      </c>
      <c r="CR129">
        <f t="shared" si="43"/>
        <v>0.91449999999999676</v>
      </c>
      <c r="CT129">
        <v>40.519500000000001</v>
      </c>
      <c r="CU129">
        <v>0.42120000000000002</v>
      </c>
      <c r="CV129">
        <f t="shared" si="44"/>
        <v>4.6500000000001762E-2</v>
      </c>
      <c r="CX129" s="11">
        <v>41.144199999999998</v>
      </c>
      <c r="CY129" s="11">
        <v>-0.43790000000000001</v>
      </c>
      <c r="CZ129" s="11">
        <f t="shared" si="45"/>
        <v>-0.4188000000000045</v>
      </c>
      <c r="DB129">
        <v>41.869599999999998</v>
      </c>
      <c r="DC129">
        <v>-0.51380000000000003</v>
      </c>
      <c r="DG129">
        <v>42.565600000000003</v>
      </c>
      <c r="DH129">
        <v>1.829</v>
      </c>
      <c r="DK129">
        <v>43.231499999999997</v>
      </c>
      <c r="DL129">
        <v>1.3798999999999999</v>
      </c>
      <c r="DO129">
        <v>43.795999999999999</v>
      </c>
      <c r="DP129">
        <v>-0.44419999999999998</v>
      </c>
      <c r="DS129">
        <v>58.9129</v>
      </c>
      <c r="DT129">
        <v>5.3886000000000003</v>
      </c>
      <c r="DW129">
        <v>60.325000000000003</v>
      </c>
      <c r="DX129">
        <v>4.0544000000000002</v>
      </c>
      <c r="EA129">
        <v>60.126399999999997</v>
      </c>
      <c r="EB129">
        <v>5.3281000000000001</v>
      </c>
      <c r="EE129">
        <v>61.043799999999997</v>
      </c>
      <c r="EF129">
        <v>4.8834999999999997</v>
      </c>
      <c r="EI129">
        <v>61.556899999999999</v>
      </c>
      <c r="EJ129">
        <v>4.8844000000000003</v>
      </c>
      <c r="EM129">
        <v>61.395000000000003</v>
      </c>
      <c r="EN129">
        <v>4.5060000000000002</v>
      </c>
      <c r="EQ129">
        <v>65.583200000000005</v>
      </c>
      <c r="ER129">
        <v>4.9413</v>
      </c>
      <c r="EU129">
        <v>65.9816</v>
      </c>
      <c r="EV129">
        <v>5.0048000000000004</v>
      </c>
      <c r="EY129">
        <v>66.364800000000002</v>
      </c>
      <c r="EZ129">
        <v>4.6516000000000002</v>
      </c>
      <c r="FC129">
        <v>67.548100000000005</v>
      </c>
      <c r="FD129">
        <v>4.9208999999999996</v>
      </c>
      <c r="FG129">
        <v>68.495199999999997</v>
      </c>
      <c r="FH129">
        <v>5.1711</v>
      </c>
      <c r="FK129">
        <v>69.672799999999995</v>
      </c>
      <c r="FL129">
        <v>4.3971999999999998</v>
      </c>
      <c r="FO129">
        <v>69.8048</v>
      </c>
      <c r="FP129">
        <v>4.7575000000000003</v>
      </c>
      <c r="FS129">
        <v>69.114199999999997</v>
      </c>
      <c r="FT129">
        <v>2.8573</v>
      </c>
      <c r="FW129">
        <v>71.286000000000001</v>
      </c>
      <c r="FX129">
        <v>4.6513</v>
      </c>
      <c r="GA129">
        <v>70.739400000000003</v>
      </c>
      <c r="GB129">
        <v>5.7554999999999996</v>
      </c>
      <c r="GE129">
        <v>70.948599999999999</v>
      </c>
      <c r="GF129">
        <v>5.2610999999999999</v>
      </c>
      <c r="GI129">
        <v>72.736500000000007</v>
      </c>
      <c r="GJ129">
        <v>5.1386000000000003</v>
      </c>
      <c r="GM129">
        <v>72.5274</v>
      </c>
      <c r="GN129">
        <v>5.2706</v>
      </c>
    </row>
    <row r="130" spans="5:196" x14ac:dyDescent="0.2">
      <c r="E130">
        <v>3.8502999999999998</v>
      </c>
      <c r="F130">
        <v>0.98899999999999999</v>
      </c>
      <c r="H130">
        <v>-1.3581000000000001</v>
      </c>
      <c r="I130">
        <v>-0.71460000000000001</v>
      </c>
      <c r="J130">
        <f t="shared" si="46"/>
        <v>1.8219000000000001</v>
      </c>
      <c r="L130">
        <v>-1.1627000000000001</v>
      </c>
      <c r="M130">
        <v>-0.77769999999999995</v>
      </c>
      <c r="N130" s="4">
        <f t="shared" si="24"/>
        <v>2.0522999999999998</v>
      </c>
      <c r="O130" s="8"/>
      <c r="P130">
        <v>-1.5338000000000001</v>
      </c>
      <c r="Q130">
        <v>-0.95479999999999998</v>
      </c>
      <c r="R130">
        <f t="shared" si="25"/>
        <v>1.6321999999999999</v>
      </c>
      <c r="T130">
        <v>-1.3318000000000001</v>
      </c>
      <c r="U130">
        <v>-0.88339999999999996</v>
      </c>
      <c r="V130">
        <f t="shared" si="26"/>
        <v>1.9172</v>
      </c>
      <c r="X130">
        <v>-0.8226</v>
      </c>
      <c r="Y130">
        <v>-0.81659999999999999</v>
      </c>
      <c r="Z130">
        <f t="shared" si="27"/>
        <v>2.2113999999999998</v>
      </c>
      <c r="AB130">
        <v>3.1221000000000001</v>
      </c>
      <c r="AC130">
        <v>-1.3030999999999999</v>
      </c>
      <c r="AD130">
        <f t="shared" si="28"/>
        <v>1.3021</v>
      </c>
      <c r="AF130">
        <v>2.8715000000000002</v>
      </c>
      <c r="AG130">
        <v>-0.55230000000000001</v>
      </c>
      <c r="AH130">
        <f t="shared" si="29"/>
        <v>0.30150000000000032</v>
      </c>
      <c r="AJ130">
        <v>3.9388000000000001</v>
      </c>
      <c r="AK130">
        <v>-1.4719</v>
      </c>
      <c r="AL130">
        <f t="shared" si="47"/>
        <v>1.2488000000000001</v>
      </c>
      <c r="AN130">
        <v>3.3269000000000002</v>
      </c>
      <c r="AO130">
        <v>-1.2615000000000001</v>
      </c>
      <c r="AP130">
        <f t="shared" si="30"/>
        <v>-5.8099999999999596E-2</v>
      </c>
      <c r="AR130">
        <v>7.2442000000000002</v>
      </c>
      <c r="AS130">
        <v>-0.55289999999999995</v>
      </c>
      <c r="AT130">
        <f t="shared" si="31"/>
        <v>0.30620000000000047</v>
      </c>
      <c r="AV130">
        <v>6.9813999999999998</v>
      </c>
      <c r="AW130">
        <v>-0.61870000000000003</v>
      </c>
      <c r="AX130">
        <f t="shared" si="32"/>
        <v>0.45040000000000013</v>
      </c>
      <c r="AZ130">
        <v>6.5674999999999999</v>
      </c>
      <c r="BA130">
        <v>-0.70909999999999995</v>
      </c>
      <c r="BB130">
        <f t="shared" si="33"/>
        <v>0.51649999999999974</v>
      </c>
      <c r="BD130">
        <v>6.07</v>
      </c>
      <c r="BE130">
        <v>1.2657</v>
      </c>
      <c r="BF130">
        <f t="shared" si="34"/>
        <v>0.46499999999999986</v>
      </c>
      <c r="BH130">
        <v>28.444600000000001</v>
      </c>
      <c r="BI130">
        <v>3.3121</v>
      </c>
      <c r="BJ130">
        <f t="shared" si="35"/>
        <v>0.77759999999999962</v>
      </c>
      <c r="BL130">
        <v>28.280999999999999</v>
      </c>
      <c r="BM130">
        <v>3.1132</v>
      </c>
      <c r="BN130">
        <f t="shared" si="36"/>
        <v>1.2270000000000003</v>
      </c>
      <c r="BP130">
        <v>27.332000000000001</v>
      </c>
      <c r="BQ130">
        <v>3.3395999999999999</v>
      </c>
      <c r="BR130">
        <f t="shared" si="37"/>
        <v>0.88400000000000034</v>
      </c>
      <c r="BT130">
        <v>26.3979</v>
      </c>
      <c r="BU130">
        <v>2.2431000000000001</v>
      </c>
      <c r="BV130">
        <f t="shared" si="38"/>
        <v>0.43189999999999884</v>
      </c>
      <c r="BX130">
        <v>25.596599999999999</v>
      </c>
      <c r="BY130">
        <v>1.9537</v>
      </c>
      <c r="BZ130">
        <f t="shared" si="39"/>
        <v>0.15959999999999752</v>
      </c>
      <c r="CD130">
        <v>38.746000000000002</v>
      </c>
      <c r="CE130">
        <v>3.6337999999999999</v>
      </c>
      <c r="CF130">
        <f t="shared" si="40"/>
        <v>0.91799999999999926</v>
      </c>
      <c r="CH130">
        <v>39.526800000000001</v>
      </c>
      <c r="CI130">
        <v>3.59</v>
      </c>
      <c r="CJ130">
        <f t="shared" si="41"/>
        <v>0.90980000000000416</v>
      </c>
      <c r="CL130">
        <v>39.228000000000002</v>
      </c>
      <c r="CM130">
        <v>-0.21870000000000001</v>
      </c>
      <c r="CN130">
        <f t="shared" si="42"/>
        <v>0.13000000000000256</v>
      </c>
      <c r="CP130">
        <v>40.826000000000001</v>
      </c>
      <c r="CQ130">
        <v>3.6520999999999999</v>
      </c>
      <c r="CR130">
        <f t="shared" si="43"/>
        <v>0.95100000000000051</v>
      </c>
      <c r="CT130">
        <v>40.529899999999998</v>
      </c>
      <c r="CU130">
        <v>1.0445</v>
      </c>
      <c r="CV130">
        <f t="shared" si="44"/>
        <v>5.689999999999884E-2</v>
      </c>
      <c r="CX130" s="11">
        <v>41.141300000000001</v>
      </c>
      <c r="CY130" s="11">
        <v>-0.28199999999999997</v>
      </c>
      <c r="CZ130" s="11">
        <f t="shared" si="45"/>
        <v>-0.4217000000000013</v>
      </c>
      <c r="DB130">
        <v>41.863</v>
      </c>
      <c r="DC130">
        <v>-0.66379999999999995</v>
      </c>
      <c r="DG130">
        <v>42.586300000000001</v>
      </c>
      <c r="DH130">
        <v>2.0670999999999999</v>
      </c>
      <c r="DK130">
        <v>43.247500000000002</v>
      </c>
      <c r="DL130">
        <v>1.6085</v>
      </c>
      <c r="DO130">
        <v>43.791899999999998</v>
      </c>
      <c r="DP130">
        <v>-0.40699999999999997</v>
      </c>
      <c r="DS130">
        <v>58.968299999999999</v>
      </c>
      <c r="DT130">
        <v>5.5408999999999997</v>
      </c>
      <c r="DW130">
        <v>60.3645</v>
      </c>
      <c r="DX130">
        <v>3.9512</v>
      </c>
      <c r="EA130">
        <v>60.180700000000002</v>
      </c>
      <c r="EB130">
        <v>5.4245999999999999</v>
      </c>
      <c r="EE130">
        <v>61.091200000000001</v>
      </c>
      <c r="EF130">
        <v>4.7492000000000001</v>
      </c>
      <c r="EI130">
        <v>61.604799999999997</v>
      </c>
      <c r="EJ130">
        <v>4.7911000000000001</v>
      </c>
      <c r="EM130">
        <v>61.439700000000002</v>
      </c>
      <c r="EN130">
        <v>4.4634999999999998</v>
      </c>
      <c r="EQ130">
        <v>65.633399999999995</v>
      </c>
      <c r="ER130">
        <v>5.0266000000000002</v>
      </c>
      <c r="EU130">
        <v>66.029499999999999</v>
      </c>
      <c r="EV130">
        <v>4.7820999999999998</v>
      </c>
      <c r="EY130">
        <v>66.411699999999996</v>
      </c>
      <c r="EZ130">
        <v>4.6908000000000003</v>
      </c>
      <c r="FC130">
        <v>67.597800000000007</v>
      </c>
      <c r="FD130">
        <v>4.9654999999999996</v>
      </c>
      <c r="FG130">
        <v>68.546099999999996</v>
      </c>
      <c r="FH130">
        <v>5.0929000000000002</v>
      </c>
      <c r="FK130">
        <v>69.715100000000007</v>
      </c>
      <c r="FL130">
        <v>4.2329999999999997</v>
      </c>
      <c r="FO130">
        <v>69.852699999999999</v>
      </c>
      <c r="FP130">
        <v>4.7881999999999998</v>
      </c>
      <c r="FS130">
        <v>69.1464</v>
      </c>
      <c r="FT130">
        <v>3.2164000000000001</v>
      </c>
      <c r="FW130">
        <v>71.331100000000006</v>
      </c>
      <c r="FX130">
        <v>4.5132000000000003</v>
      </c>
      <c r="GA130">
        <v>70.7971</v>
      </c>
      <c r="GB130">
        <v>5.7686000000000002</v>
      </c>
      <c r="GE130">
        <v>71.002200000000002</v>
      </c>
      <c r="GF130">
        <v>5.3593999999999999</v>
      </c>
      <c r="GI130">
        <v>72.786900000000003</v>
      </c>
      <c r="GJ130">
        <v>5.0434000000000001</v>
      </c>
      <c r="GM130">
        <v>72.582700000000003</v>
      </c>
      <c r="GN130">
        <v>5.5263999999999998</v>
      </c>
    </row>
    <row r="131" spans="5:196" x14ac:dyDescent="0.2">
      <c r="E131">
        <v>3.8607999999999998</v>
      </c>
      <c r="F131">
        <v>1.0414000000000001</v>
      </c>
      <c r="H131">
        <v>-1.3647</v>
      </c>
      <c r="I131">
        <v>-0.65249999999999997</v>
      </c>
      <c r="J131">
        <f t="shared" si="46"/>
        <v>1.8153000000000001</v>
      </c>
      <c r="L131">
        <v>-1.1698999999999999</v>
      </c>
      <c r="M131">
        <v>-0.71850000000000003</v>
      </c>
      <c r="N131" s="4">
        <f t="shared" si="24"/>
        <v>2.0450999999999997</v>
      </c>
      <c r="O131" s="8"/>
      <c r="P131">
        <v>-1.5425</v>
      </c>
      <c r="Q131">
        <v>-0.87460000000000004</v>
      </c>
      <c r="R131">
        <f t="shared" si="25"/>
        <v>1.6234999999999999</v>
      </c>
      <c r="T131">
        <v>-1.3398000000000001</v>
      </c>
      <c r="U131">
        <v>-0.79769999999999996</v>
      </c>
      <c r="V131">
        <f t="shared" si="26"/>
        <v>1.9092</v>
      </c>
      <c r="X131">
        <v>-0.83079999999999998</v>
      </c>
      <c r="Y131">
        <v>-0.81440000000000001</v>
      </c>
      <c r="Z131">
        <f t="shared" si="27"/>
        <v>2.2031999999999998</v>
      </c>
      <c r="AB131">
        <v>3.1101000000000001</v>
      </c>
      <c r="AC131">
        <v>-1.2081</v>
      </c>
      <c r="AD131">
        <f t="shared" si="28"/>
        <v>1.2901</v>
      </c>
      <c r="AF131">
        <v>2.8656000000000001</v>
      </c>
      <c r="AG131">
        <v>-0.59589999999999999</v>
      </c>
      <c r="AH131">
        <f t="shared" si="29"/>
        <v>0.29560000000000031</v>
      </c>
      <c r="AJ131">
        <v>3.9239999999999999</v>
      </c>
      <c r="AK131">
        <v>-1.4789000000000001</v>
      </c>
      <c r="AL131">
        <f t="shared" si="47"/>
        <v>1.234</v>
      </c>
      <c r="AN131">
        <v>3.3132000000000001</v>
      </c>
      <c r="AO131">
        <v>-1.3647</v>
      </c>
      <c r="AP131">
        <f t="shared" si="30"/>
        <v>-7.1799999999999642E-2</v>
      </c>
      <c r="AR131">
        <v>7.2385000000000002</v>
      </c>
      <c r="AS131">
        <v>-0.56379999999999997</v>
      </c>
      <c r="AT131">
        <f t="shared" si="31"/>
        <v>0.30050000000000043</v>
      </c>
      <c r="AV131">
        <v>6.9747000000000003</v>
      </c>
      <c r="AW131">
        <v>-0.67320000000000002</v>
      </c>
      <c r="AX131">
        <f t="shared" si="32"/>
        <v>0.44370000000000065</v>
      </c>
      <c r="AZ131">
        <v>6.5612000000000004</v>
      </c>
      <c r="BA131">
        <v>-0.62290000000000001</v>
      </c>
      <c r="BB131">
        <f t="shared" si="33"/>
        <v>0.51020000000000021</v>
      </c>
      <c r="BD131">
        <v>6.0785</v>
      </c>
      <c r="BE131">
        <v>0.84130000000000005</v>
      </c>
      <c r="BF131">
        <f t="shared" si="34"/>
        <v>0.47349999999999959</v>
      </c>
      <c r="BH131">
        <v>28.478899999999999</v>
      </c>
      <c r="BI131">
        <v>3.4285999999999999</v>
      </c>
      <c r="BJ131">
        <f t="shared" si="35"/>
        <v>0.81189999999999785</v>
      </c>
      <c r="BL131">
        <v>28.313800000000001</v>
      </c>
      <c r="BM131">
        <v>3.2786</v>
      </c>
      <c r="BN131">
        <f t="shared" si="36"/>
        <v>1.259800000000002</v>
      </c>
      <c r="BP131">
        <v>27.366099999999999</v>
      </c>
      <c r="BQ131">
        <v>3.4165999999999999</v>
      </c>
      <c r="BR131">
        <f t="shared" si="37"/>
        <v>0.91809999999999903</v>
      </c>
      <c r="BT131">
        <v>26.417899999999999</v>
      </c>
      <c r="BU131">
        <v>1.9965999999999999</v>
      </c>
      <c r="BV131">
        <f t="shared" si="38"/>
        <v>0.45189999999999841</v>
      </c>
      <c r="BX131">
        <v>25.616199999999999</v>
      </c>
      <c r="BY131">
        <v>1.9614</v>
      </c>
      <c r="BZ131">
        <f t="shared" si="39"/>
        <v>0.17919999999999803</v>
      </c>
      <c r="CD131">
        <v>38.781799999999997</v>
      </c>
      <c r="CE131">
        <v>3.5758999999999999</v>
      </c>
      <c r="CF131">
        <f t="shared" si="40"/>
        <v>0.95379999999999399</v>
      </c>
      <c r="CH131">
        <v>39.561900000000001</v>
      </c>
      <c r="CI131">
        <v>3.5173999999999999</v>
      </c>
      <c r="CJ131">
        <f t="shared" si="41"/>
        <v>0.94490000000000407</v>
      </c>
      <c r="CL131">
        <v>39.226500000000001</v>
      </c>
      <c r="CM131">
        <v>-0.14480000000000001</v>
      </c>
      <c r="CN131">
        <f t="shared" si="42"/>
        <v>0.1285000000000025</v>
      </c>
      <c r="CP131">
        <v>40.863300000000002</v>
      </c>
      <c r="CQ131">
        <v>3.7296999999999998</v>
      </c>
      <c r="CR131">
        <f t="shared" si="43"/>
        <v>0.9883000000000024</v>
      </c>
      <c r="CT131">
        <v>40.545200000000001</v>
      </c>
      <c r="CU131">
        <v>1.5306</v>
      </c>
      <c r="CV131">
        <f t="shared" si="44"/>
        <v>7.2200000000002262E-2</v>
      </c>
      <c r="CX131" s="11">
        <v>41.143000000000001</v>
      </c>
      <c r="CY131" s="11">
        <v>0.1656</v>
      </c>
      <c r="CZ131" s="11">
        <f t="shared" si="45"/>
        <v>-0.42000000000000171</v>
      </c>
      <c r="DB131">
        <v>41.8566</v>
      </c>
      <c r="DC131">
        <v>-0.64129999999999998</v>
      </c>
      <c r="DG131">
        <v>42.609499999999997</v>
      </c>
      <c r="DH131">
        <v>2.3214999999999999</v>
      </c>
      <c r="DK131">
        <v>43.267299999999999</v>
      </c>
      <c r="DL131">
        <v>1.9724999999999999</v>
      </c>
      <c r="DO131">
        <v>43.788899999999998</v>
      </c>
      <c r="DP131">
        <v>-0.29799999999999999</v>
      </c>
      <c r="DS131">
        <v>59.022500000000001</v>
      </c>
      <c r="DT131">
        <v>5.4143999999999997</v>
      </c>
      <c r="DW131">
        <v>60.404800000000002</v>
      </c>
      <c r="DX131">
        <v>4.0332999999999997</v>
      </c>
      <c r="EA131">
        <v>60.233600000000003</v>
      </c>
      <c r="EB131">
        <v>5.2939999999999996</v>
      </c>
      <c r="EE131">
        <v>61.1387</v>
      </c>
      <c r="EF131">
        <v>4.7419000000000002</v>
      </c>
      <c r="EI131">
        <v>61.651699999999998</v>
      </c>
      <c r="EJ131">
        <v>4.6874000000000002</v>
      </c>
      <c r="EM131">
        <v>61.486800000000002</v>
      </c>
      <c r="EN131">
        <v>4.7167000000000003</v>
      </c>
      <c r="EQ131">
        <v>65.683800000000005</v>
      </c>
      <c r="ER131">
        <v>5.0355999999999996</v>
      </c>
      <c r="EU131">
        <v>66.078599999999994</v>
      </c>
      <c r="EV131">
        <v>4.9119999999999999</v>
      </c>
      <c r="EY131">
        <v>66.461500000000001</v>
      </c>
      <c r="EZ131">
        <v>4.9882</v>
      </c>
      <c r="FC131">
        <v>67.648600000000002</v>
      </c>
      <c r="FD131">
        <v>5.0769000000000002</v>
      </c>
      <c r="FG131">
        <v>68.598600000000005</v>
      </c>
      <c r="FH131">
        <v>5.2526999999999999</v>
      </c>
      <c r="FK131">
        <v>69.7577</v>
      </c>
      <c r="FL131">
        <v>4.2530000000000001</v>
      </c>
      <c r="FO131">
        <v>69.901600000000002</v>
      </c>
      <c r="FP131">
        <v>4.8912000000000004</v>
      </c>
      <c r="FS131">
        <v>69.181799999999996</v>
      </c>
      <c r="FT131">
        <v>3.5417000000000001</v>
      </c>
      <c r="FW131">
        <v>71.375299999999996</v>
      </c>
      <c r="FX131">
        <v>4.4223999999999997</v>
      </c>
      <c r="GA131">
        <v>70.854100000000003</v>
      </c>
      <c r="GB131">
        <v>5.7031000000000001</v>
      </c>
      <c r="GE131">
        <v>71.056899999999999</v>
      </c>
      <c r="GF131">
        <v>5.4688999999999997</v>
      </c>
      <c r="GI131">
        <v>72.837500000000006</v>
      </c>
      <c r="GJ131">
        <v>5.0603999999999996</v>
      </c>
      <c r="GM131">
        <v>72.6387</v>
      </c>
      <c r="GN131">
        <v>5.6021999999999998</v>
      </c>
    </row>
    <row r="132" spans="5:196" x14ac:dyDescent="0.2">
      <c r="E132">
        <v>3.8708999999999998</v>
      </c>
      <c r="F132">
        <v>1.0132000000000001</v>
      </c>
      <c r="H132">
        <v>-1.3720000000000001</v>
      </c>
      <c r="I132">
        <v>-0.7349</v>
      </c>
      <c r="J132">
        <f t="shared" si="46"/>
        <v>1.8080000000000001</v>
      </c>
      <c r="L132">
        <v>-1.1768000000000001</v>
      </c>
      <c r="M132">
        <v>-0.69210000000000005</v>
      </c>
      <c r="N132" s="4">
        <f t="shared" ref="N132:N195" si="48">L132+3.215</f>
        <v>2.0381999999999998</v>
      </c>
      <c r="O132" s="8"/>
      <c r="P132">
        <v>-1.5513999999999999</v>
      </c>
      <c r="Q132">
        <v>-0.8921</v>
      </c>
      <c r="R132">
        <f t="shared" ref="R132:R195" si="49">P132+3.166</f>
        <v>1.6146</v>
      </c>
      <c r="T132">
        <v>-1.3475999999999999</v>
      </c>
      <c r="U132">
        <v>-0.78400000000000003</v>
      </c>
      <c r="V132">
        <f t="shared" ref="V132:V195" si="50">T132+3.249</f>
        <v>1.9014000000000002</v>
      </c>
      <c r="X132">
        <v>-0.83789999999999998</v>
      </c>
      <c r="Y132">
        <v>-0.71789999999999998</v>
      </c>
      <c r="Z132">
        <f t="shared" ref="Z132:Z195" si="51">X132+3.034</f>
        <v>2.1960999999999999</v>
      </c>
      <c r="AB132">
        <v>3.0979000000000001</v>
      </c>
      <c r="AC132">
        <v>-1.2112000000000001</v>
      </c>
      <c r="AD132">
        <f t="shared" ref="AD132:AD195" si="52">AB132-1.82</f>
        <v>1.2779</v>
      </c>
      <c r="AF132">
        <v>2.8591000000000002</v>
      </c>
      <c r="AG132">
        <v>-0.65329999999999999</v>
      </c>
      <c r="AH132">
        <f t="shared" ref="AH132:AH195" si="53">AF132-2.57</f>
        <v>0.28910000000000036</v>
      </c>
      <c r="AJ132">
        <v>3.91</v>
      </c>
      <c r="AK132">
        <v>-1.3965000000000001</v>
      </c>
      <c r="AL132">
        <f t="shared" si="47"/>
        <v>1.2200000000000002</v>
      </c>
      <c r="AN132">
        <v>3.2991999999999999</v>
      </c>
      <c r="AO132">
        <v>-1.3998999999999999</v>
      </c>
      <c r="AP132">
        <f t="shared" ref="AP132:AP195" si="54">AN132-3.385</f>
        <v>-8.5799999999999876E-2</v>
      </c>
      <c r="AR132">
        <v>7.2333999999999996</v>
      </c>
      <c r="AS132">
        <v>-0.50849999999999995</v>
      </c>
      <c r="AT132">
        <f t="shared" ref="AT132:AT195" si="55">AR132-6.938</f>
        <v>0.29539999999999988</v>
      </c>
      <c r="AV132">
        <v>6.968</v>
      </c>
      <c r="AW132">
        <v>-0.66879999999999995</v>
      </c>
      <c r="AX132">
        <f t="shared" ref="AX132:AX195" si="56">AV132-6.531</f>
        <v>0.43700000000000028</v>
      </c>
      <c r="AZ132">
        <v>6.5547000000000004</v>
      </c>
      <c r="BA132">
        <v>-0.65010000000000001</v>
      </c>
      <c r="BB132">
        <f t="shared" ref="BB132:BB195" si="57">AZ132-6.051</f>
        <v>0.50370000000000026</v>
      </c>
      <c r="BD132">
        <v>6.0900999999999996</v>
      </c>
      <c r="BE132">
        <v>1.165</v>
      </c>
      <c r="BF132">
        <f t="shared" ref="BF132:BF195" si="58">BD132-5.605</f>
        <v>0.4850999999999992</v>
      </c>
      <c r="BH132">
        <v>28.514299999999999</v>
      </c>
      <c r="BI132">
        <v>3.5377000000000001</v>
      </c>
      <c r="BJ132">
        <f t="shared" ref="BJ132:BJ195" si="59">BH132-27.667</f>
        <v>0.84729999999999706</v>
      </c>
      <c r="BL132">
        <v>28.347899999999999</v>
      </c>
      <c r="BM132">
        <v>3.4100999999999999</v>
      </c>
      <c r="BN132">
        <f t="shared" ref="BN132:BN192" si="60">BL132-27.054</f>
        <v>1.2939000000000007</v>
      </c>
      <c r="BP132">
        <v>27.4009</v>
      </c>
      <c r="BQ132">
        <v>3.4731999999999998</v>
      </c>
      <c r="BR132">
        <f t="shared" ref="BR132:BR195" si="61">BP132-26.448</f>
        <v>0.95289999999999964</v>
      </c>
      <c r="BT132">
        <v>26.440999999999999</v>
      </c>
      <c r="BU132">
        <v>2.3075000000000001</v>
      </c>
      <c r="BV132">
        <f t="shared" ref="BV132:BV195" si="62">BT132-25.966</f>
        <v>0.47499999999999787</v>
      </c>
      <c r="BX132">
        <v>25.638100000000001</v>
      </c>
      <c r="BY132">
        <v>2.1962999999999999</v>
      </c>
      <c r="BZ132">
        <f t="shared" ref="BZ132:BZ195" si="63">BX132-25.437</f>
        <v>0.20110000000000028</v>
      </c>
      <c r="CD132">
        <v>38.818300000000001</v>
      </c>
      <c r="CE132">
        <v>3.6511999999999998</v>
      </c>
      <c r="CF132">
        <f t="shared" ref="CF132:CF195" si="64">CD132-37.828</f>
        <v>0.99029999999999774</v>
      </c>
      <c r="CH132">
        <v>39.596600000000002</v>
      </c>
      <c r="CI132">
        <v>3.4622999999999999</v>
      </c>
      <c r="CJ132">
        <f t="shared" ref="CJ132:CJ195" si="65">CH132-38.617</f>
        <v>0.97960000000000491</v>
      </c>
      <c r="CL132">
        <v>39.2256</v>
      </c>
      <c r="CM132">
        <v>-8.9800000000000005E-2</v>
      </c>
      <c r="CN132">
        <f t="shared" ref="CN132:CN195" si="66">CL132-39.098</f>
        <v>0.12760000000000105</v>
      </c>
      <c r="CP132">
        <v>40.900500000000001</v>
      </c>
      <c r="CQ132">
        <v>3.7231999999999998</v>
      </c>
      <c r="CR132">
        <f t="shared" ref="CR132:CR195" si="67">CP132-39.875</f>
        <v>1.025500000000001</v>
      </c>
      <c r="CT132">
        <v>40.558900000000001</v>
      </c>
      <c r="CU132">
        <v>1.3662000000000001</v>
      </c>
      <c r="CV132">
        <f t="shared" ref="CV132:CV195" si="68">CT132-40.473</f>
        <v>8.5900000000002308E-2</v>
      </c>
      <c r="CX132" s="11">
        <v>41.151400000000002</v>
      </c>
      <c r="CY132" s="11">
        <v>0.83530000000000004</v>
      </c>
      <c r="CZ132" s="11">
        <f t="shared" ref="CZ132:CZ195" si="69">CX132-41.563</f>
        <v>-0.41159999999999997</v>
      </c>
      <c r="DB132">
        <v>41.850900000000003</v>
      </c>
      <c r="DC132">
        <v>-0.56499999999999995</v>
      </c>
      <c r="DG132">
        <v>42.636499999999998</v>
      </c>
      <c r="DH132">
        <v>2.6943999999999999</v>
      </c>
      <c r="DK132">
        <v>43.289499999999997</v>
      </c>
      <c r="DL132">
        <v>2.2187000000000001</v>
      </c>
      <c r="DO132">
        <v>43.787500000000001</v>
      </c>
      <c r="DP132">
        <v>-0.13980000000000001</v>
      </c>
      <c r="DS132">
        <v>59.074300000000001</v>
      </c>
      <c r="DT132">
        <v>5.1776999999999997</v>
      </c>
      <c r="DW132">
        <v>60.446199999999997</v>
      </c>
      <c r="DX132">
        <v>4.1334</v>
      </c>
      <c r="EA132">
        <v>60.284300000000002</v>
      </c>
      <c r="EB132">
        <v>5.0663999999999998</v>
      </c>
      <c r="EE132">
        <v>61.185299999999998</v>
      </c>
      <c r="EF132">
        <v>4.6590999999999996</v>
      </c>
      <c r="EI132">
        <v>61.699100000000001</v>
      </c>
      <c r="EJ132">
        <v>4.7416999999999998</v>
      </c>
      <c r="EM132">
        <v>61.5304</v>
      </c>
      <c r="EN132">
        <v>4.3559999999999999</v>
      </c>
      <c r="EQ132">
        <v>65.734099999999998</v>
      </c>
      <c r="ER132">
        <v>5.0313999999999997</v>
      </c>
      <c r="EU132">
        <v>66.129400000000004</v>
      </c>
      <c r="EV132">
        <v>5.0823999999999998</v>
      </c>
      <c r="EY132">
        <v>66.510099999999994</v>
      </c>
      <c r="EZ132">
        <v>4.8555000000000001</v>
      </c>
      <c r="FC132">
        <v>67.697800000000001</v>
      </c>
      <c r="FD132">
        <v>4.9236000000000004</v>
      </c>
      <c r="FG132">
        <v>68.650800000000004</v>
      </c>
      <c r="FH132">
        <v>5.2130999999999998</v>
      </c>
      <c r="FK132">
        <v>69.7988</v>
      </c>
      <c r="FL132">
        <v>4.1093999999999999</v>
      </c>
      <c r="FO132">
        <v>69.950400000000002</v>
      </c>
      <c r="FP132">
        <v>4.8784999999999998</v>
      </c>
      <c r="FS132">
        <v>69.222499999999997</v>
      </c>
      <c r="FT132">
        <v>4.0708000000000002</v>
      </c>
      <c r="FW132">
        <v>71.420100000000005</v>
      </c>
      <c r="FX132">
        <v>4.4794</v>
      </c>
      <c r="GA132">
        <v>70.911000000000001</v>
      </c>
      <c r="GB132">
        <v>5.6896000000000004</v>
      </c>
      <c r="GE132">
        <v>71.113299999999995</v>
      </c>
      <c r="GF132">
        <v>5.6334999999999997</v>
      </c>
      <c r="GI132">
        <v>72.888999999999996</v>
      </c>
      <c r="GJ132">
        <v>5.1479999999999997</v>
      </c>
      <c r="GM132">
        <v>72.695300000000003</v>
      </c>
      <c r="GN132">
        <v>5.6600999999999999</v>
      </c>
    </row>
    <row r="133" spans="5:196" x14ac:dyDescent="0.2">
      <c r="E133">
        <v>3.8811</v>
      </c>
      <c r="F133">
        <v>1.0218</v>
      </c>
      <c r="H133">
        <v>-1.3793</v>
      </c>
      <c r="I133">
        <v>-0.73160000000000003</v>
      </c>
      <c r="J133">
        <f t="shared" ref="J133:J196" si="70">H133+3.18</f>
        <v>1.8007000000000002</v>
      </c>
      <c r="L133">
        <v>-1.1845000000000001</v>
      </c>
      <c r="M133">
        <v>-0.76629999999999998</v>
      </c>
      <c r="N133" s="4">
        <f t="shared" si="48"/>
        <v>2.0305</v>
      </c>
      <c r="O133" s="8"/>
      <c r="P133">
        <v>-1.5609</v>
      </c>
      <c r="Q133">
        <v>-0.94440000000000002</v>
      </c>
      <c r="R133">
        <f t="shared" si="49"/>
        <v>1.6051</v>
      </c>
      <c r="T133">
        <v>-1.3563000000000001</v>
      </c>
      <c r="U133">
        <v>-0.86629999999999996</v>
      </c>
      <c r="V133">
        <f t="shared" si="50"/>
        <v>1.8927</v>
      </c>
      <c r="X133">
        <v>-0.84570000000000001</v>
      </c>
      <c r="Y133">
        <v>-0.77310000000000001</v>
      </c>
      <c r="Z133">
        <f t="shared" si="51"/>
        <v>2.1882999999999999</v>
      </c>
      <c r="AB133">
        <v>3.0857000000000001</v>
      </c>
      <c r="AC133">
        <v>-1.2270000000000001</v>
      </c>
      <c r="AD133">
        <f t="shared" si="52"/>
        <v>1.2657</v>
      </c>
      <c r="AF133">
        <v>2.8530000000000002</v>
      </c>
      <c r="AG133">
        <v>-0.60360000000000003</v>
      </c>
      <c r="AH133">
        <f t="shared" si="53"/>
        <v>0.28300000000000036</v>
      </c>
      <c r="AJ133">
        <v>3.8959999999999999</v>
      </c>
      <c r="AK133">
        <v>-1.4059999999999999</v>
      </c>
      <c r="AL133">
        <f t="shared" ref="AL133:AL196" si="71">AJ133-2.69</f>
        <v>1.206</v>
      </c>
      <c r="AN133">
        <v>3.2856999999999998</v>
      </c>
      <c r="AO133">
        <v>-1.3482000000000001</v>
      </c>
      <c r="AP133">
        <f t="shared" si="54"/>
        <v>-9.9299999999999944E-2</v>
      </c>
      <c r="AR133">
        <v>7.2295999999999996</v>
      </c>
      <c r="AS133">
        <v>-0.38069999999999998</v>
      </c>
      <c r="AT133">
        <f t="shared" si="55"/>
        <v>0.29159999999999986</v>
      </c>
      <c r="AV133">
        <v>6.9621000000000004</v>
      </c>
      <c r="AW133">
        <v>-0.58909999999999996</v>
      </c>
      <c r="AX133">
        <f t="shared" si="56"/>
        <v>0.4311000000000007</v>
      </c>
      <c r="AZ133">
        <v>6.5483000000000002</v>
      </c>
      <c r="BA133">
        <v>-0.64</v>
      </c>
      <c r="BB133">
        <f t="shared" si="57"/>
        <v>0.49730000000000008</v>
      </c>
      <c r="BD133">
        <v>6.1139999999999999</v>
      </c>
      <c r="BE133">
        <v>2.3894000000000002</v>
      </c>
      <c r="BF133">
        <f t="shared" si="58"/>
        <v>0.50899999999999945</v>
      </c>
      <c r="BH133">
        <v>28.549900000000001</v>
      </c>
      <c r="BI133">
        <v>3.5602</v>
      </c>
      <c r="BJ133">
        <f t="shared" si="59"/>
        <v>0.88289999999999935</v>
      </c>
      <c r="BL133">
        <v>28.382300000000001</v>
      </c>
      <c r="BM133">
        <v>3.4460999999999999</v>
      </c>
      <c r="BN133">
        <f t="shared" si="60"/>
        <v>1.3283000000000023</v>
      </c>
      <c r="BP133">
        <v>27.435400000000001</v>
      </c>
      <c r="BQ133">
        <v>3.4496000000000002</v>
      </c>
      <c r="BR133">
        <f t="shared" si="61"/>
        <v>0.98740000000000094</v>
      </c>
      <c r="BT133">
        <v>26.465599999999998</v>
      </c>
      <c r="BU133">
        <v>2.4670999999999998</v>
      </c>
      <c r="BV133">
        <f t="shared" si="62"/>
        <v>0.49959999999999738</v>
      </c>
      <c r="BX133">
        <v>25.6616</v>
      </c>
      <c r="BY133">
        <v>2.3506999999999998</v>
      </c>
      <c r="BZ133">
        <f t="shared" si="63"/>
        <v>0.2245999999999988</v>
      </c>
      <c r="CD133">
        <v>38.856499999999997</v>
      </c>
      <c r="CE133">
        <v>3.8214999999999999</v>
      </c>
      <c r="CF133">
        <f t="shared" si="64"/>
        <v>1.028499999999994</v>
      </c>
      <c r="CH133">
        <v>39.6325</v>
      </c>
      <c r="CI133">
        <v>3.5975000000000001</v>
      </c>
      <c r="CJ133">
        <f t="shared" si="65"/>
        <v>1.015500000000003</v>
      </c>
      <c r="CL133">
        <v>39.2258</v>
      </c>
      <c r="CM133">
        <v>2.01E-2</v>
      </c>
      <c r="CN133">
        <f t="shared" si="66"/>
        <v>0.12780000000000058</v>
      </c>
      <c r="CP133">
        <v>40.9373</v>
      </c>
      <c r="CQ133">
        <v>3.6756000000000002</v>
      </c>
      <c r="CR133">
        <f t="shared" si="67"/>
        <v>1.0623000000000005</v>
      </c>
      <c r="CT133">
        <v>40.572699999999998</v>
      </c>
      <c r="CU133">
        <v>1.379</v>
      </c>
      <c r="CV133">
        <f t="shared" si="68"/>
        <v>9.9699999999998568E-2</v>
      </c>
      <c r="CX133" s="11">
        <v>41.165900000000001</v>
      </c>
      <c r="CY133" s="11">
        <v>1.4514</v>
      </c>
      <c r="CZ133" s="11">
        <f t="shared" si="69"/>
        <v>-0.39710000000000178</v>
      </c>
      <c r="DB133">
        <v>41.845199999999998</v>
      </c>
      <c r="DC133">
        <v>-0.57369999999999999</v>
      </c>
      <c r="DG133">
        <v>42.666200000000003</v>
      </c>
      <c r="DH133">
        <v>2.9716999999999998</v>
      </c>
      <c r="DK133">
        <v>43.313400000000001</v>
      </c>
      <c r="DL133">
        <v>2.3986999999999998</v>
      </c>
      <c r="DO133">
        <v>43.786999999999999</v>
      </c>
      <c r="DP133">
        <v>-5.8999999999999997E-2</v>
      </c>
      <c r="DS133">
        <v>59.1248</v>
      </c>
      <c r="DT133">
        <v>5.0548000000000002</v>
      </c>
      <c r="DW133">
        <v>60.485199999999999</v>
      </c>
      <c r="DX133">
        <v>3.9089</v>
      </c>
      <c r="EA133">
        <v>60.335299999999997</v>
      </c>
      <c r="EB133">
        <v>5.1035000000000004</v>
      </c>
      <c r="EE133">
        <v>61.232300000000002</v>
      </c>
      <c r="EF133">
        <v>4.7047999999999996</v>
      </c>
      <c r="EI133">
        <v>61.746699999999997</v>
      </c>
      <c r="EJ133">
        <v>4.7610999999999999</v>
      </c>
      <c r="EM133">
        <v>61.575299999999999</v>
      </c>
      <c r="EN133">
        <v>4.4870999999999999</v>
      </c>
      <c r="EQ133">
        <v>65.784800000000004</v>
      </c>
      <c r="ER133">
        <v>5.0694999999999997</v>
      </c>
      <c r="EU133">
        <v>66.180099999999996</v>
      </c>
      <c r="EV133">
        <v>5.0670000000000002</v>
      </c>
      <c r="EY133">
        <v>66.560100000000006</v>
      </c>
      <c r="EZ133">
        <v>5.0012999999999996</v>
      </c>
      <c r="FC133">
        <v>67.748900000000006</v>
      </c>
      <c r="FD133">
        <v>5.1070000000000002</v>
      </c>
      <c r="FG133">
        <v>68.700100000000006</v>
      </c>
      <c r="FH133">
        <v>4.9316000000000004</v>
      </c>
      <c r="FK133">
        <v>69.838099999999997</v>
      </c>
      <c r="FL133">
        <v>3.9359000000000002</v>
      </c>
      <c r="FO133">
        <v>69.998500000000007</v>
      </c>
      <c r="FP133">
        <v>4.8083999999999998</v>
      </c>
      <c r="FS133">
        <v>69.2684</v>
      </c>
      <c r="FT133">
        <v>4.5903</v>
      </c>
      <c r="FW133">
        <v>71.464600000000004</v>
      </c>
      <c r="FX133">
        <v>4.4471999999999996</v>
      </c>
      <c r="GA133">
        <v>70.967799999999997</v>
      </c>
      <c r="GB133">
        <v>5.681</v>
      </c>
      <c r="GE133">
        <v>71.168800000000005</v>
      </c>
      <c r="GF133">
        <v>5.5502000000000002</v>
      </c>
      <c r="GI133">
        <v>72.9392</v>
      </c>
      <c r="GJ133">
        <v>5.0162000000000004</v>
      </c>
      <c r="GM133">
        <v>72.7517</v>
      </c>
      <c r="GN133">
        <v>5.6395</v>
      </c>
    </row>
    <row r="134" spans="5:196" x14ac:dyDescent="0.2">
      <c r="E134">
        <v>3.8914</v>
      </c>
      <c r="F134">
        <v>1.0311999999999999</v>
      </c>
      <c r="H134">
        <v>-1.3858999999999999</v>
      </c>
      <c r="I134">
        <v>-0.65780000000000005</v>
      </c>
      <c r="J134">
        <f t="shared" si="70"/>
        <v>1.7941000000000003</v>
      </c>
      <c r="L134">
        <v>-1.1919999999999999</v>
      </c>
      <c r="M134">
        <v>-0.75480000000000003</v>
      </c>
      <c r="N134" s="4">
        <f t="shared" si="48"/>
        <v>2.0229999999999997</v>
      </c>
      <c r="O134" s="8"/>
      <c r="P134">
        <v>-1.5698000000000001</v>
      </c>
      <c r="Q134">
        <v>-0.89039999999999997</v>
      </c>
      <c r="R134">
        <f t="shared" si="49"/>
        <v>1.5961999999999998</v>
      </c>
      <c r="T134">
        <v>-1.3649</v>
      </c>
      <c r="U134">
        <v>-0.85719999999999996</v>
      </c>
      <c r="V134">
        <f t="shared" si="50"/>
        <v>1.8841000000000001</v>
      </c>
      <c r="X134">
        <v>-0.85399999999999998</v>
      </c>
      <c r="Y134">
        <v>-0.8327</v>
      </c>
      <c r="Z134">
        <f t="shared" si="51"/>
        <v>2.1799999999999997</v>
      </c>
      <c r="AB134">
        <v>3.0741999999999998</v>
      </c>
      <c r="AC134">
        <v>-1.1487000000000001</v>
      </c>
      <c r="AD134">
        <f t="shared" si="52"/>
        <v>1.2541999999999998</v>
      </c>
      <c r="AF134">
        <v>2.8477999999999999</v>
      </c>
      <c r="AG134">
        <v>-0.52249999999999996</v>
      </c>
      <c r="AH134">
        <f t="shared" si="53"/>
        <v>0.27780000000000005</v>
      </c>
      <c r="AJ134">
        <v>3.8818000000000001</v>
      </c>
      <c r="AK134">
        <v>-1.4208000000000001</v>
      </c>
      <c r="AL134">
        <f t="shared" si="71"/>
        <v>1.1918000000000002</v>
      </c>
      <c r="AN134">
        <v>3.2722000000000002</v>
      </c>
      <c r="AO134">
        <v>-1.3546</v>
      </c>
      <c r="AP134">
        <f t="shared" si="54"/>
        <v>-0.11279999999999957</v>
      </c>
      <c r="AR134">
        <v>7.2257999999999996</v>
      </c>
      <c r="AS134">
        <v>-0.38769999999999999</v>
      </c>
      <c r="AT134">
        <f t="shared" si="55"/>
        <v>0.28779999999999983</v>
      </c>
      <c r="AV134">
        <v>6.9554999999999998</v>
      </c>
      <c r="AW134">
        <v>-0.66090000000000004</v>
      </c>
      <c r="AX134">
        <f t="shared" si="56"/>
        <v>0.4245000000000001</v>
      </c>
      <c r="AZ134">
        <v>6.5430999999999999</v>
      </c>
      <c r="BA134">
        <v>-0.52310000000000001</v>
      </c>
      <c r="BB134">
        <f t="shared" si="57"/>
        <v>0.49209999999999976</v>
      </c>
      <c r="BD134">
        <v>6.1323999999999996</v>
      </c>
      <c r="BE134">
        <v>1.8440000000000001</v>
      </c>
      <c r="BF134">
        <f t="shared" si="58"/>
        <v>0.5273999999999992</v>
      </c>
      <c r="BH134">
        <v>28.584099999999999</v>
      </c>
      <c r="BI134">
        <v>3.4197000000000002</v>
      </c>
      <c r="BJ134">
        <f t="shared" si="59"/>
        <v>0.91709999999999781</v>
      </c>
      <c r="BL134">
        <v>28.416599999999999</v>
      </c>
      <c r="BM134">
        <v>3.4266000000000001</v>
      </c>
      <c r="BN134">
        <f t="shared" si="60"/>
        <v>1.3626000000000005</v>
      </c>
      <c r="BP134">
        <v>27.469100000000001</v>
      </c>
      <c r="BQ134">
        <v>3.3738999999999999</v>
      </c>
      <c r="BR134">
        <f t="shared" si="61"/>
        <v>1.0211000000000006</v>
      </c>
      <c r="BT134">
        <v>26.490400000000001</v>
      </c>
      <c r="BU134">
        <v>2.4801000000000002</v>
      </c>
      <c r="BV134">
        <f t="shared" si="62"/>
        <v>0.52439999999999998</v>
      </c>
      <c r="BX134">
        <v>25.686699999999998</v>
      </c>
      <c r="BY134">
        <v>2.5045999999999999</v>
      </c>
      <c r="BZ134">
        <f t="shared" si="63"/>
        <v>0.24969999999999715</v>
      </c>
      <c r="CD134">
        <v>38.894799999999996</v>
      </c>
      <c r="CE134">
        <v>3.8296999999999999</v>
      </c>
      <c r="CF134">
        <f t="shared" si="64"/>
        <v>1.0667999999999935</v>
      </c>
      <c r="CH134">
        <v>39.668500000000002</v>
      </c>
      <c r="CI134">
        <v>3.5939000000000001</v>
      </c>
      <c r="CJ134">
        <f t="shared" si="65"/>
        <v>1.0515000000000043</v>
      </c>
      <c r="CL134">
        <v>39.227400000000003</v>
      </c>
      <c r="CM134">
        <v>0.15920000000000001</v>
      </c>
      <c r="CN134">
        <f t="shared" si="66"/>
        <v>0.12940000000000396</v>
      </c>
      <c r="CP134">
        <v>40.9741</v>
      </c>
      <c r="CQ134">
        <v>3.6775000000000002</v>
      </c>
      <c r="CR134">
        <f t="shared" si="67"/>
        <v>1.0991</v>
      </c>
      <c r="CT134">
        <v>40.595799999999997</v>
      </c>
      <c r="CU134">
        <v>2.3067000000000002</v>
      </c>
      <c r="CV134">
        <f t="shared" si="68"/>
        <v>0.12279999999999802</v>
      </c>
      <c r="CX134" s="11">
        <v>41.184699999999999</v>
      </c>
      <c r="CY134" s="11">
        <v>1.8802000000000001</v>
      </c>
      <c r="CZ134" s="11">
        <f t="shared" si="69"/>
        <v>-0.37830000000000297</v>
      </c>
      <c r="DB134">
        <v>41.840600000000002</v>
      </c>
      <c r="DC134">
        <v>-0.4642</v>
      </c>
      <c r="DG134">
        <v>42.699399999999997</v>
      </c>
      <c r="DH134">
        <v>3.3159999999999998</v>
      </c>
      <c r="DK134">
        <v>43.339599999999997</v>
      </c>
      <c r="DL134">
        <v>2.6181999999999999</v>
      </c>
      <c r="DO134">
        <v>43.787799999999997</v>
      </c>
      <c r="DP134">
        <v>7.9899999999999999E-2</v>
      </c>
      <c r="DS134">
        <v>59.175400000000003</v>
      </c>
      <c r="DT134">
        <v>5.0602999999999998</v>
      </c>
      <c r="DW134">
        <v>60.5242</v>
      </c>
      <c r="DX134">
        <v>3.8963000000000001</v>
      </c>
      <c r="EA134">
        <v>60.386299999999999</v>
      </c>
      <c r="EB134">
        <v>5.0956000000000001</v>
      </c>
      <c r="EE134">
        <v>61.2789</v>
      </c>
      <c r="EF134">
        <v>4.6567999999999996</v>
      </c>
      <c r="EI134">
        <v>61.793500000000002</v>
      </c>
      <c r="EJ134">
        <v>4.6794000000000002</v>
      </c>
      <c r="EM134">
        <v>61.622199999999999</v>
      </c>
      <c r="EN134">
        <v>4.6924000000000001</v>
      </c>
      <c r="EQ134">
        <v>65.835099999999997</v>
      </c>
      <c r="ER134">
        <v>5.0305999999999997</v>
      </c>
      <c r="EU134">
        <v>66.231300000000005</v>
      </c>
      <c r="EV134">
        <v>5.125</v>
      </c>
      <c r="EY134">
        <v>66.609099999999998</v>
      </c>
      <c r="EZ134">
        <v>4.9016000000000002</v>
      </c>
      <c r="FC134">
        <v>67.798699999999997</v>
      </c>
      <c r="FD134">
        <v>4.9801000000000002</v>
      </c>
      <c r="FG134">
        <v>68.748400000000004</v>
      </c>
      <c r="FH134">
        <v>4.8323</v>
      </c>
      <c r="FK134">
        <v>69.877399999999994</v>
      </c>
      <c r="FL134">
        <v>3.9281000000000001</v>
      </c>
      <c r="FO134">
        <v>70.047600000000003</v>
      </c>
      <c r="FP134">
        <v>4.9070999999999998</v>
      </c>
      <c r="FS134">
        <v>69.3172</v>
      </c>
      <c r="FT134">
        <v>4.8857999999999997</v>
      </c>
      <c r="FW134">
        <v>71.509100000000004</v>
      </c>
      <c r="FX134">
        <v>4.4508000000000001</v>
      </c>
      <c r="GA134">
        <v>71.022800000000004</v>
      </c>
      <c r="GB134">
        <v>5.4920999999999998</v>
      </c>
      <c r="GE134">
        <v>71.225099999999998</v>
      </c>
      <c r="GF134">
        <v>5.6311</v>
      </c>
      <c r="GI134">
        <v>72.987399999999994</v>
      </c>
      <c r="GJ134">
        <v>4.8238000000000003</v>
      </c>
      <c r="GM134">
        <v>72.808599999999998</v>
      </c>
      <c r="GN134">
        <v>5.694</v>
      </c>
    </row>
    <row r="135" spans="5:196" x14ac:dyDescent="0.2">
      <c r="E135">
        <v>3.9016000000000002</v>
      </c>
      <c r="F135">
        <v>1.0152000000000001</v>
      </c>
      <c r="H135">
        <v>-1.3927</v>
      </c>
      <c r="I135">
        <v>-0.68479999999999996</v>
      </c>
      <c r="J135">
        <f t="shared" si="70"/>
        <v>1.7873000000000001</v>
      </c>
      <c r="L135">
        <v>-1.1990000000000001</v>
      </c>
      <c r="M135">
        <v>-0.69499999999999995</v>
      </c>
      <c r="N135" s="4">
        <f t="shared" si="48"/>
        <v>2.016</v>
      </c>
      <c r="O135" s="8"/>
      <c r="P135">
        <v>-1.5780000000000001</v>
      </c>
      <c r="Q135">
        <v>-0.81699999999999995</v>
      </c>
      <c r="R135">
        <f t="shared" si="49"/>
        <v>1.5879999999999999</v>
      </c>
      <c r="T135">
        <v>-1.3727</v>
      </c>
      <c r="U135">
        <v>-0.78439999999999999</v>
      </c>
      <c r="V135">
        <f t="shared" si="50"/>
        <v>1.8763000000000001</v>
      </c>
      <c r="X135">
        <v>-0.8619</v>
      </c>
      <c r="Y135">
        <v>-0.79510000000000003</v>
      </c>
      <c r="Z135">
        <f t="shared" si="51"/>
        <v>2.1720999999999999</v>
      </c>
      <c r="AB135">
        <v>3.0632999999999999</v>
      </c>
      <c r="AC135">
        <v>-1.0914999999999999</v>
      </c>
      <c r="AD135">
        <f t="shared" si="52"/>
        <v>1.2432999999999998</v>
      </c>
      <c r="AF135">
        <v>2.8429000000000002</v>
      </c>
      <c r="AG135">
        <v>-0.48580000000000001</v>
      </c>
      <c r="AH135">
        <f t="shared" si="53"/>
        <v>0.27290000000000036</v>
      </c>
      <c r="AJ135">
        <v>3.8681999999999999</v>
      </c>
      <c r="AK135">
        <v>-1.3545</v>
      </c>
      <c r="AL135">
        <f t="shared" si="71"/>
        <v>1.1781999999999999</v>
      </c>
      <c r="AN135">
        <v>3.2589000000000001</v>
      </c>
      <c r="AO135">
        <v>-1.3297000000000001</v>
      </c>
      <c r="AP135">
        <f t="shared" si="54"/>
        <v>-0.12609999999999966</v>
      </c>
      <c r="AR135">
        <v>7.2210999999999999</v>
      </c>
      <c r="AS135">
        <v>-0.4672</v>
      </c>
      <c r="AT135">
        <f t="shared" si="55"/>
        <v>0.28310000000000013</v>
      </c>
      <c r="AV135">
        <v>6.9485000000000001</v>
      </c>
      <c r="AW135">
        <v>-0.69789999999999996</v>
      </c>
      <c r="AX135">
        <f t="shared" si="56"/>
        <v>0.41750000000000043</v>
      </c>
      <c r="AZ135">
        <v>6.5373999999999999</v>
      </c>
      <c r="BA135">
        <v>-0.56640000000000001</v>
      </c>
      <c r="BB135">
        <f t="shared" si="57"/>
        <v>0.48639999999999972</v>
      </c>
      <c r="BD135">
        <v>6.1473000000000004</v>
      </c>
      <c r="BE135">
        <v>1.4827999999999999</v>
      </c>
      <c r="BF135">
        <f t="shared" si="58"/>
        <v>0.5423</v>
      </c>
      <c r="BH135">
        <v>28.617699999999999</v>
      </c>
      <c r="BI135">
        <v>3.3618999999999999</v>
      </c>
      <c r="BJ135">
        <f t="shared" si="59"/>
        <v>0.95069999999999766</v>
      </c>
      <c r="BL135">
        <v>28.450700000000001</v>
      </c>
      <c r="BM135">
        <v>3.4144999999999999</v>
      </c>
      <c r="BN135">
        <f t="shared" si="60"/>
        <v>1.3967000000000027</v>
      </c>
      <c r="BP135">
        <v>27.503299999999999</v>
      </c>
      <c r="BQ135">
        <v>3.4146000000000001</v>
      </c>
      <c r="BR135">
        <f t="shared" si="61"/>
        <v>1.055299999999999</v>
      </c>
      <c r="BT135">
        <v>26.5151</v>
      </c>
      <c r="BU135">
        <v>2.4643999999999999</v>
      </c>
      <c r="BV135">
        <f t="shared" si="62"/>
        <v>0.54909999999999926</v>
      </c>
      <c r="BX135">
        <v>25.712599999999998</v>
      </c>
      <c r="BY135">
        <v>2.5886999999999998</v>
      </c>
      <c r="BZ135">
        <f t="shared" si="63"/>
        <v>0.27559999999999718</v>
      </c>
      <c r="CD135">
        <v>38.933700000000002</v>
      </c>
      <c r="CE135">
        <v>3.8940000000000001</v>
      </c>
      <c r="CF135">
        <f t="shared" si="64"/>
        <v>1.1056999999999988</v>
      </c>
      <c r="CH135">
        <v>39.703800000000001</v>
      </c>
      <c r="CI135">
        <v>3.5339</v>
      </c>
      <c r="CJ135">
        <f t="shared" si="65"/>
        <v>1.0868000000000038</v>
      </c>
      <c r="CL135">
        <v>39.2303</v>
      </c>
      <c r="CM135">
        <v>0.29289999999999999</v>
      </c>
      <c r="CN135">
        <f t="shared" si="66"/>
        <v>0.13230000000000075</v>
      </c>
      <c r="CP135">
        <v>41.011299999999999</v>
      </c>
      <c r="CQ135">
        <v>3.7282999999999999</v>
      </c>
      <c r="CR135">
        <f t="shared" si="67"/>
        <v>1.1362999999999985</v>
      </c>
      <c r="CT135">
        <v>40.627499999999998</v>
      </c>
      <c r="CU135">
        <v>3.1718999999999999</v>
      </c>
      <c r="CV135">
        <f t="shared" si="68"/>
        <v>0.15449999999999875</v>
      </c>
      <c r="CX135" s="11">
        <v>41.197400000000002</v>
      </c>
      <c r="CY135" s="11">
        <v>1.2765</v>
      </c>
      <c r="CZ135" s="11">
        <f t="shared" si="69"/>
        <v>-0.36560000000000059</v>
      </c>
      <c r="DB135">
        <v>41.837400000000002</v>
      </c>
      <c r="DC135">
        <v>-0.31369999999999998</v>
      </c>
      <c r="DG135">
        <v>42.735199999999999</v>
      </c>
      <c r="DH135">
        <v>3.5882000000000001</v>
      </c>
      <c r="DK135">
        <v>43.367800000000003</v>
      </c>
      <c r="DL135">
        <v>2.8146</v>
      </c>
      <c r="DO135">
        <v>43.790300000000002</v>
      </c>
      <c r="DP135">
        <v>0.25169999999999998</v>
      </c>
      <c r="DS135">
        <v>59.224800000000002</v>
      </c>
      <c r="DT135">
        <v>4.9408000000000003</v>
      </c>
      <c r="DW135">
        <v>60.562800000000003</v>
      </c>
      <c r="DX135">
        <v>3.8555000000000001</v>
      </c>
      <c r="EA135">
        <v>60.437199999999997</v>
      </c>
      <c r="EB135">
        <v>5.0888</v>
      </c>
      <c r="EE135">
        <v>61.322899999999997</v>
      </c>
      <c r="EF135">
        <v>4.4074999999999998</v>
      </c>
      <c r="EI135">
        <v>61.84</v>
      </c>
      <c r="EJ135">
        <v>4.6490999999999998</v>
      </c>
      <c r="EM135">
        <v>61.667200000000001</v>
      </c>
      <c r="EN135">
        <v>4.4981999999999998</v>
      </c>
      <c r="EQ135">
        <v>65.884399999999999</v>
      </c>
      <c r="ER135">
        <v>4.9314999999999998</v>
      </c>
      <c r="EU135">
        <v>66.280799999999999</v>
      </c>
      <c r="EV135">
        <v>4.9448999999999996</v>
      </c>
      <c r="EY135">
        <v>66.659899999999993</v>
      </c>
      <c r="EZ135">
        <v>5.0810000000000004</v>
      </c>
      <c r="FC135">
        <v>67.848299999999995</v>
      </c>
      <c r="FD135">
        <v>4.9596999999999998</v>
      </c>
      <c r="FG135">
        <v>68.796599999999998</v>
      </c>
      <c r="FH135">
        <v>4.8182</v>
      </c>
      <c r="FK135">
        <v>69.915499999999994</v>
      </c>
      <c r="FL135">
        <v>3.8079000000000001</v>
      </c>
      <c r="FO135">
        <v>70.096299999999999</v>
      </c>
      <c r="FP135">
        <v>4.8676000000000004</v>
      </c>
      <c r="FS135">
        <v>69.3673</v>
      </c>
      <c r="FT135">
        <v>5.0063000000000004</v>
      </c>
      <c r="FW135">
        <v>71.552999999999997</v>
      </c>
      <c r="FX135">
        <v>4.3922999999999996</v>
      </c>
      <c r="GA135">
        <v>71.078000000000003</v>
      </c>
      <c r="GB135">
        <v>5.5290999999999997</v>
      </c>
      <c r="GE135">
        <v>71.284199999999998</v>
      </c>
      <c r="GF135">
        <v>5.9161000000000001</v>
      </c>
      <c r="GI135">
        <v>73.035799999999995</v>
      </c>
      <c r="GJ135">
        <v>4.8407</v>
      </c>
      <c r="GM135">
        <v>72.866699999999994</v>
      </c>
      <c r="GN135">
        <v>5.8064999999999998</v>
      </c>
    </row>
    <row r="136" spans="5:196" x14ac:dyDescent="0.2">
      <c r="E136">
        <v>3.9110999999999998</v>
      </c>
      <c r="F136">
        <v>0.95489999999999997</v>
      </c>
      <c r="H136">
        <v>-1.3997999999999999</v>
      </c>
      <c r="I136">
        <v>-0.70130000000000003</v>
      </c>
      <c r="J136">
        <f t="shared" si="70"/>
        <v>1.7802000000000002</v>
      </c>
      <c r="L136">
        <v>-1.2063999999999999</v>
      </c>
      <c r="M136">
        <v>-0.74470000000000003</v>
      </c>
      <c r="N136" s="4">
        <f t="shared" si="48"/>
        <v>2.0085999999999999</v>
      </c>
      <c r="O136" s="8"/>
      <c r="P136">
        <v>-1.587</v>
      </c>
      <c r="Q136">
        <v>-0.90569999999999995</v>
      </c>
      <c r="R136">
        <f t="shared" si="49"/>
        <v>1.579</v>
      </c>
      <c r="T136">
        <v>-1.381</v>
      </c>
      <c r="U136">
        <v>-0.83389999999999997</v>
      </c>
      <c r="V136">
        <f t="shared" si="50"/>
        <v>1.8680000000000001</v>
      </c>
      <c r="X136">
        <v>-0.86970000000000003</v>
      </c>
      <c r="Y136">
        <v>-0.77410000000000001</v>
      </c>
      <c r="Z136">
        <f t="shared" si="51"/>
        <v>2.1642999999999999</v>
      </c>
      <c r="AB136">
        <v>3.0518000000000001</v>
      </c>
      <c r="AC136">
        <v>-1.1446000000000001</v>
      </c>
      <c r="AD136">
        <f t="shared" si="52"/>
        <v>1.2318</v>
      </c>
      <c r="AF136">
        <v>2.8389000000000002</v>
      </c>
      <c r="AG136">
        <v>-0.40310000000000001</v>
      </c>
      <c r="AH136">
        <f t="shared" si="53"/>
        <v>0.26890000000000036</v>
      </c>
      <c r="AJ136">
        <v>3.8553000000000002</v>
      </c>
      <c r="AK136">
        <v>-1.2927999999999999</v>
      </c>
      <c r="AL136">
        <f t="shared" si="71"/>
        <v>1.1653000000000002</v>
      </c>
      <c r="AN136">
        <v>3.2465999999999999</v>
      </c>
      <c r="AO136">
        <v>-1.2302999999999999</v>
      </c>
      <c r="AP136">
        <f t="shared" si="54"/>
        <v>-0.13839999999999986</v>
      </c>
      <c r="AR136">
        <v>7.2161999999999997</v>
      </c>
      <c r="AS136">
        <v>-0.48459999999999998</v>
      </c>
      <c r="AT136">
        <f t="shared" si="55"/>
        <v>0.2782</v>
      </c>
      <c r="AV136">
        <v>6.9424999999999999</v>
      </c>
      <c r="AW136">
        <v>-0.5988</v>
      </c>
      <c r="AX136">
        <f t="shared" si="56"/>
        <v>0.4115000000000002</v>
      </c>
      <c r="AZ136">
        <v>6.5309999999999997</v>
      </c>
      <c r="BA136">
        <v>-0.64580000000000004</v>
      </c>
      <c r="BB136">
        <f t="shared" si="57"/>
        <v>0.47999999999999954</v>
      </c>
      <c r="BD136">
        <v>6.1645000000000003</v>
      </c>
      <c r="BE136">
        <v>1.7188000000000001</v>
      </c>
      <c r="BF136">
        <f t="shared" si="58"/>
        <v>0.55949999999999989</v>
      </c>
      <c r="BH136">
        <v>28.6526</v>
      </c>
      <c r="BI136">
        <v>3.4899</v>
      </c>
      <c r="BJ136">
        <f t="shared" si="59"/>
        <v>0.98559999999999803</v>
      </c>
      <c r="BL136">
        <v>28.4847</v>
      </c>
      <c r="BM136">
        <v>3.4018000000000002</v>
      </c>
      <c r="BN136">
        <f t="shared" si="60"/>
        <v>1.4307000000000016</v>
      </c>
      <c r="BP136">
        <v>27.537400000000002</v>
      </c>
      <c r="BQ136">
        <v>3.4174000000000002</v>
      </c>
      <c r="BR136">
        <f t="shared" si="61"/>
        <v>1.0894000000000013</v>
      </c>
      <c r="BT136">
        <v>26.540700000000001</v>
      </c>
      <c r="BU136">
        <v>2.5630000000000002</v>
      </c>
      <c r="BV136">
        <f t="shared" si="62"/>
        <v>0.57469999999999999</v>
      </c>
      <c r="BX136">
        <v>25.738900000000001</v>
      </c>
      <c r="BY136">
        <v>2.6314000000000002</v>
      </c>
      <c r="BZ136">
        <f t="shared" si="63"/>
        <v>0.30189999999999984</v>
      </c>
      <c r="CD136">
        <v>38.974499999999999</v>
      </c>
      <c r="CE136">
        <v>4.0799000000000003</v>
      </c>
      <c r="CF136">
        <f t="shared" si="64"/>
        <v>1.1464999999999961</v>
      </c>
      <c r="CH136">
        <v>39.738700000000001</v>
      </c>
      <c r="CI136">
        <v>3.4927000000000001</v>
      </c>
      <c r="CJ136">
        <f t="shared" si="65"/>
        <v>1.1217000000000041</v>
      </c>
      <c r="CL136">
        <v>39.235500000000002</v>
      </c>
      <c r="CM136">
        <v>0.51980000000000004</v>
      </c>
      <c r="CN136">
        <f t="shared" si="66"/>
        <v>0.13750000000000284</v>
      </c>
      <c r="CP136">
        <v>41.047899999999998</v>
      </c>
      <c r="CQ136">
        <v>3.6595</v>
      </c>
      <c r="CR136">
        <f t="shared" si="67"/>
        <v>1.1728999999999985</v>
      </c>
      <c r="CT136">
        <v>40.6541</v>
      </c>
      <c r="CU136">
        <v>2.6674000000000002</v>
      </c>
      <c r="CV136">
        <f t="shared" si="68"/>
        <v>0.1811000000000007</v>
      </c>
      <c r="CX136" s="11">
        <v>41.215299999999999</v>
      </c>
      <c r="CY136" s="11">
        <v>1.7866</v>
      </c>
      <c r="CZ136" s="11">
        <f t="shared" si="69"/>
        <v>-0.34770000000000323</v>
      </c>
      <c r="DB136">
        <v>41.8354</v>
      </c>
      <c r="DC136">
        <v>-0.2009</v>
      </c>
      <c r="DG136">
        <v>42.772799999999997</v>
      </c>
      <c r="DH136">
        <v>3.7528999999999999</v>
      </c>
      <c r="DK136">
        <v>43.398200000000003</v>
      </c>
      <c r="DL136">
        <v>3.0407000000000002</v>
      </c>
      <c r="DO136">
        <v>43.793199999999999</v>
      </c>
      <c r="DP136">
        <v>0.28899999999999998</v>
      </c>
      <c r="DS136">
        <v>59.273099999999999</v>
      </c>
      <c r="DT136">
        <v>4.8232999999999997</v>
      </c>
      <c r="DW136">
        <v>60.600900000000003</v>
      </c>
      <c r="DX136">
        <v>3.8163</v>
      </c>
      <c r="EA136">
        <v>60.485999999999997</v>
      </c>
      <c r="EB136">
        <v>4.8841999999999999</v>
      </c>
      <c r="EE136">
        <v>61.3673</v>
      </c>
      <c r="EF136">
        <v>4.4379999999999997</v>
      </c>
      <c r="EI136">
        <v>61.886000000000003</v>
      </c>
      <c r="EJ136">
        <v>4.6047000000000002</v>
      </c>
      <c r="EM136">
        <v>61.716000000000001</v>
      </c>
      <c r="EN136">
        <v>4.8845999999999998</v>
      </c>
      <c r="EQ136">
        <v>65.933599999999998</v>
      </c>
      <c r="ER136">
        <v>4.9204999999999997</v>
      </c>
      <c r="EU136">
        <v>66.329899999999995</v>
      </c>
      <c r="EV136">
        <v>4.9161999999999999</v>
      </c>
      <c r="EY136">
        <v>66.708100000000002</v>
      </c>
      <c r="EZ136">
        <v>4.8155999999999999</v>
      </c>
      <c r="FC136">
        <v>67.898799999999994</v>
      </c>
      <c r="FD136">
        <v>5.0575000000000001</v>
      </c>
      <c r="FG136">
        <v>68.843400000000003</v>
      </c>
      <c r="FH136">
        <v>4.6783999999999999</v>
      </c>
      <c r="FK136">
        <v>69.951999999999998</v>
      </c>
      <c r="FL136">
        <v>3.6507999999999998</v>
      </c>
      <c r="FO136">
        <v>70.144000000000005</v>
      </c>
      <c r="FP136">
        <v>4.7721</v>
      </c>
      <c r="FS136">
        <v>69.419700000000006</v>
      </c>
      <c r="FT136">
        <v>5.2428999999999997</v>
      </c>
      <c r="FW136">
        <v>71.596299999999999</v>
      </c>
      <c r="FX136">
        <v>4.3315000000000001</v>
      </c>
      <c r="GA136">
        <v>71.132800000000003</v>
      </c>
      <c r="GB136">
        <v>5.4741999999999997</v>
      </c>
      <c r="GE136">
        <v>71.343900000000005</v>
      </c>
      <c r="GF136">
        <v>5.9650999999999996</v>
      </c>
      <c r="GI136">
        <v>73.083399999999997</v>
      </c>
      <c r="GJ136">
        <v>4.7512999999999996</v>
      </c>
      <c r="GM136">
        <v>72.925200000000004</v>
      </c>
      <c r="GN136">
        <v>5.8563999999999998</v>
      </c>
    </row>
    <row r="137" spans="5:196" x14ac:dyDescent="0.2">
      <c r="E137">
        <v>3.9207999999999998</v>
      </c>
      <c r="F137">
        <v>0.97019999999999995</v>
      </c>
      <c r="H137">
        <v>-1.4060999999999999</v>
      </c>
      <c r="I137">
        <v>-0.63460000000000005</v>
      </c>
      <c r="J137">
        <f t="shared" si="70"/>
        <v>1.7739000000000003</v>
      </c>
      <c r="L137">
        <v>-1.2138</v>
      </c>
      <c r="M137">
        <v>-0.73860000000000003</v>
      </c>
      <c r="N137" s="4">
        <f t="shared" si="48"/>
        <v>2.0011999999999999</v>
      </c>
      <c r="O137" s="8"/>
      <c r="P137">
        <v>-1.5963000000000001</v>
      </c>
      <c r="Q137">
        <v>-0.92349999999999999</v>
      </c>
      <c r="R137">
        <f t="shared" si="49"/>
        <v>1.5696999999999999</v>
      </c>
      <c r="T137">
        <v>-1.3893</v>
      </c>
      <c r="U137">
        <v>-0.82599999999999996</v>
      </c>
      <c r="V137">
        <f t="shared" si="50"/>
        <v>1.8597000000000001</v>
      </c>
      <c r="X137">
        <v>-0.87790000000000001</v>
      </c>
      <c r="Y137">
        <v>-0.81889999999999996</v>
      </c>
      <c r="Z137">
        <f t="shared" si="51"/>
        <v>2.1560999999999999</v>
      </c>
      <c r="AB137">
        <v>3.0406</v>
      </c>
      <c r="AC137">
        <v>-1.1175999999999999</v>
      </c>
      <c r="AD137">
        <f t="shared" si="52"/>
        <v>1.2205999999999999</v>
      </c>
      <c r="AF137">
        <v>2.8361999999999998</v>
      </c>
      <c r="AG137">
        <v>-0.27050000000000002</v>
      </c>
      <c r="AH137">
        <f t="shared" si="53"/>
        <v>0.26619999999999999</v>
      </c>
      <c r="AJ137">
        <v>3.8420000000000001</v>
      </c>
      <c r="AK137">
        <v>-1.3273999999999999</v>
      </c>
      <c r="AL137">
        <f t="shared" si="71"/>
        <v>1.1520000000000001</v>
      </c>
      <c r="AN137">
        <v>3.2353999999999998</v>
      </c>
      <c r="AO137">
        <v>-1.1192</v>
      </c>
      <c r="AP137">
        <f t="shared" si="54"/>
        <v>-0.14959999999999996</v>
      </c>
      <c r="AR137">
        <v>7.2118000000000002</v>
      </c>
      <c r="AS137">
        <v>-0.44919999999999999</v>
      </c>
      <c r="AT137">
        <f t="shared" si="55"/>
        <v>0.27380000000000049</v>
      </c>
      <c r="AV137">
        <v>6.9370000000000003</v>
      </c>
      <c r="AW137">
        <v>-0.55010000000000003</v>
      </c>
      <c r="AX137">
        <f t="shared" si="56"/>
        <v>0.40600000000000058</v>
      </c>
      <c r="AZ137">
        <v>6.5248999999999997</v>
      </c>
      <c r="BA137">
        <v>-0.60440000000000005</v>
      </c>
      <c r="BB137">
        <f t="shared" si="57"/>
        <v>0.47389999999999954</v>
      </c>
      <c r="BD137">
        <v>6.1835000000000004</v>
      </c>
      <c r="BE137">
        <v>1.9013</v>
      </c>
      <c r="BF137">
        <f t="shared" si="58"/>
        <v>0.57850000000000001</v>
      </c>
      <c r="BH137">
        <v>28.6874</v>
      </c>
      <c r="BI137">
        <v>3.4796999999999998</v>
      </c>
      <c r="BJ137">
        <f t="shared" si="59"/>
        <v>1.0203999999999986</v>
      </c>
      <c r="BL137">
        <v>28.5182</v>
      </c>
      <c r="BM137">
        <v>3.3460000000000001</v>
      </c>
      <c r="BN137">
        <f t="shared" si="60"/>
        <v>1.4642000000000017</v>
      </c>
      <c r="BP137">
        <v>27.570499999999999</v>
      </c>
      <c r="BQ137">
        <v>3.3039000000000001</v>
      </c>
      <c r="BR137">
        <f t="shared" si="61"/>
        <v>1.1224999999999987</v>
      </c>
      <c r="BT137">
        <v>26.566099999999999</v>
      </c>
      <c r="BU137">
        <v>2.5375000000000001</v>
      </c>
      <c r="BV137">
        <f t="shared" si="62"/>
        <v>0.60009999999999764</v>
      </c>
      <c r="BX137">
        <v>25.766500000000001</v>
      </c>
      <c r="BY137">
        <v>2.7566000000000002</v>
      </c>
      <c r="BZ137">
        <f t="shared" si="63"/>
        <v>0.32949999999999946</v>
      </c>
      <c r="CD137">
        <v>39.015500000000003</v>
      </c>
      <c r="CE137">
        <v>4.0926999999999998</v>
      </c>
      <c r="CF137">
        <f t="shared" si="64"/>
        <v>1.1875</v>
      </c>
      <c r="CH137">
        <v>39.773899999999998</v>
      </c>
      <c r="CI137">
        <v>3.5171000000000001</v>
      </c>
      <c r="CJ137">
        <f t="shared" si="65"/>
        <v>1.1569000000000003</v>
      </c>
      <c r="CL137">
        <v>39.243299999999998</v>
      </c>
      <c r="CM137">
        <v>0.77910000000000001</v>
      </c>
      <c r="CN137">
        <f t="shared" si="66"/>
        <v>0.14529999999999887</v>
      </c>
      <c r="CP137">
        <v>41.0852</v>
      </c>
      <c r="CQ137">
        <v>3.7271000000000001</v>
      </c>
      <c r="CR137">
        <f t="shared" si="67"/>
        <v>1.2102000000000004</v>
      </c>
      <c r="CT137">
        <v>40.679699999999997</v>
      </c>
      <c r="CU137">
        <v>2.5590999999999999</v>
      </c>
      <c r="CV137">
        <f t="shared" si="68"/>
        <v>0.20669999999999789</v>
      </c>
      <c r="CX137" s="11">
        <v>41.253500000000003</v>
      </c>
      <c r="CY137" s="11">
        <v>3.8170999999999999</v>
      </c>
      <c r="CZ137" s="11">
        <f t="shared" si="69"/>
        <v>-0.30949999999999989</v>
      </c>
      <c r="DB137">
        <v>41.835299999999997</v>
      </c>
      <c r="DC137">
        <v>-1.14E-2</v>
      </c>
      <c r="DG137">
        <v>42.811599999999999</v>
      </c>
      <c r="DH137">
        <v>3.8826999999999998</v>
      </c>
      <c r="DK137">
        <v>43.430100000000003</v>
      </c>
      <c r="DL137">
        <v>3.1899000000000002</v>
      </c>
      <c r="DO137">
        <v>43.795699999999997</v>
      </c>
      <c r="DP137">
        <v>0.25380000000000003</v>
      </c>
      <c r="DS137">
        <v>59.322699999999998</v>
      </c>
      <c r="DT137">
        <v>4.9629000000000003</v>
      </c>
      <c r="DW137">
        <v>60.639499999999998</v>
      </c>
      <c r="DX137">
        <v>3.8551000000000002</v>
      </c>
      <c r="EA137">
        <v>60.534599999999998</v>
      </c>
      <c r="EB137">
        <v>4.8548999999999998</v>
      </c>
      <c r="EE137">
        <v>61.412399999999998</v>
      </c>
      <c r="EF137">
        <v>4.5053000000000001</v>
      </c>
      <c r="EI137">
        <v>61.930799999999998</v>
      </c>
      <c r="EJ137">
        <v>4.4733999999999998</v>
      </c>
      <c r="EM137">
        <v>61.766100000000002</v>
      </c>
      <c r="EN137">
        <v>5.0094000000000003</v>
      </c>
      <c r="EQ137">
        <v>65.981800000000007</v>
      </c>
      <c r="ER137">
        <v>4.8224999999999998</v>
      </c>
      <c r="EU137">
        <v>66.379300000000001</v>
      </c>
      <c r="EV137">
        <v>4.9394</v>
      </c>
      <c r="EY137">
        <v>66.758799999999994</v>
      </c>
      <c r="EZ137">
        <v>5.0704000000000002</v>
      </c>
      <c r="FC137">
        <v>67.948400000000007</v>
      </c>
      <c r="FD137">
        <v>4.952</v>
      </c>
      <c r="FG137">
        <v>68.889099999999999</v>
      </c>
      <c r="FH137">
        <v>4.5739000000000001</v>
      </c>
      <c r="FK137">
        <v>69.988200000000006</v>
      </c>
      <c r="FL137">
        <v>3.6179999999999999</v>
      </c>
      <c r="FO137">
        <v>70.191299999999998</v>
      </c>
      <c r="FP137">
        <v>4.7313999999999998</v>
      </c>
      <c r="FS137">
        <v>69.475300000000004</v>
      </c>
      <c r="FT137">
        <v>5.5608000000000004</v>
      </c>
      <c r="FW137">
        <v>71.638999999999996</v>
      </c>
      <c r="FX137">
        <v>4.2679</v>
      </c>
      <c r="GA137">
        <v>71.186300000000003</v>
      </c>
      <c r="GB137">
        <v>5.3540000000000001</v>
      </c>
      <c r="GE137">
        <v>71.402100000000004</v>
      </c>
      <c r="GF137">
        <v>5.8230000000000004</v>
      </c>
      <c r="GI137">
        <v>73.129400000000004</v>
      </c>
      <c r="GJ137">
        <v>4.6029</v>
      </c>
      <c r="GM137">
        <v>72.983400000000003</v>
      </c>
      <c r="GN137">
        <v>5.8116000000000003</v>
      </c>
    </row>
    <row r="138" spans="5:196" x14ac:dyDescent="0.2">
      <c r="E138">
        <v>3.9306999999999999</v>
      </c>
      <c r="F138">
        <v>0.98309999999999997</v>
      </c>
      <c r="H138">
        <v>-1.4121999999999999</v>
      </c>
      <c r="I138">
        <v>-0.61099999999999999</v>
      </c>
      <c r="J138">
        <f t="shared" si="70"/>
        <v>1.7678000000000003</v>
      </c>
      <c r="L138">
        <v>-1.2202999999999999</v>
      </c>
      <c r="M138">
        <v>-0.64739999999999998</v>
      </c>
      <c r="N138" s="4">
        <f t="shared" si="48"/>
        <v>1.9946999999999999</v>
      </c>
      <c r="O138" s="8"/>
      <c r="P138">
        <v>-1.6048</v>
      </c>
      <c r="Q138">
        <v>-0.85489999999999999</v>
      </c>
      <c r="R138">
        <f t="shared" si="49"/>
        <v>1.5611999999999999</v>
      </c>
      <c r="T138">
        <v>-1.3966000000000001</v>
      </c>
      <c r="U138">
        <v>-0.72599999999999998</v>
      </c>
      <c r="V138">
        <f t="shared" si="50"/>
        <v>1.8524</v>
      </c>
      <c r="X138">
        <v>-0.88580000000000003</v>
      </c>
      <c r="Y138">
        <v>-0.79600000000000004</v>
      </c>
      <c r="Z138">
        <f t="shared" si="51"/>
        <v>2.1481999999999997</v>
      </c>
      <c r="AB138">
        <v>3.0301</v>
      </c>
      <c r="AC138">
        <v>-1.0538000000000001</v>
      </c>
      <c r="AD138">
        <f t="shared" si="52"/>
        <v>1.2101</v>
      </c>
      <c r="AF138">
        <v>2.8334000000000001</v>
      </c>
      <c r="AG138">
        <v>-0.2787</v>
      </c>
      <c r="AH138">
        <f t="shared" si="53"/>
        <v>0.2634000000000003</v>
      </c>
      <c r="AJ138">
        <v>3.8290999999999999</v>
      </c>
      <c r="AK138">
        <v>-1.2925</v>
      </c>
      <c r="AL138">
        <f t="shared" si="71"/>
        <v>1.1391</v>
      </c>
      <c r="AN138">
        <v>3.2242000000000002</v>
      </c>
      <c r="AO138">
        <v>-1.1163000000000001</v>
      </c>
      <c r="AP138">
        <f t="shared" si="54"/>
        <v>-0.16079999999999961</v>
      </c>
      <c r="AR138">
        <v>7.2069999999999999</v>
      </c>
      <c r="AS138">
        <v>-0.47910000000000003</v>
      </c>
      <c r="AT138">
        <f t="shared" si="55"/>
        <v>0.26900000000000013</v>
      </c>
      <c r="AV138">
        <v>6.9314</v>
      </c>
      <c r="AW138">
        <v>-0.56320000000000003</v>
      </c>
      <c r="AX138">
        <f t="shared" si="56"/>
        <v>0.40040000000000031</v>
      </c>
      <c r="AZ138">
        <v>6.5193000000000003</v>
      </c>
      <c r="BA138">
        <v>-0.56140000000000001</v>
      </c>
      <c r="BB138">
        <f t="shared" si="57"/>
        <v>0.46830000000000016</v>
      </c>
      <c r="BD138">
        <v>6.2031000000000001</v>
      </c>
      <c r="BE138">
        <v>1.9685999999999999</v>
      </c>
      <c r="BF138">
        <f t="shared" si="58"/>
        <v>0.59809999999999963</v>
      </c>
      <c r="BH138">
        <v>28.722000000000001</v>
      </c>
      <c r="BI138">
        <v>3.4525999999999999</v>
      </c>
      <c r="BJ138">
        <f t="shared" si="59"/>
        <v>1.0549999999999997</v>
      </c>
      <c r="BL138">
        <v>28.551600000000001</v>
      </c>
      <c r="BM138">
        <v>3.3393999999999999</v>
      </c>
      <c r="BN138">
        <f t="shared" si="60"/>
        <v>1.497600000000002</v>
      </c>
      <c r="BP138">
        <v>27.6021</v>
      </c>
      <c r="BQ138">
        <v>3.1617999999999999</v>
      </c>
      <c r="BR138">
        <f t="shared" si="61"/>
        <v>1.1540999999999997</v>
      </c>
      <c r="BT138">
        <v>26.590499999999999</v>
      </c>
      <c r="BU138">
        <v>2.4386000000000001</v>
      </c>
      <c r="BV138">
        <f t="shared" si="62"/>
        <v>0.62449999999999761</v>
      </c>
      <c r="BX138">
        <v>25.7941</v>
      </c>
      <c r="BY138">
        <v>2.7622</v>
      </c>
      <c r="BZ138">
        <f t="shared" si="63"/>
        <v>0.35709999999999908</v>
      </c>
      <c r="CD138">
        <v>39.055700000000002</v>
      </c>
      <c r="CE138">
        <v>4.0243000000000002</v>
      </c>
      <c r="CF138">
        <f t="shared" si="64"/>
        <v>1.2276999999999987</v>
      </c>
      <c r="CH138">
        <v>39.809600000000003</v>
      </c>
      <c r="CI138">
        <v>3.5634000000000001</v>
      </c>
      <c r="CJ138">
        <f t="shared" si="65"/>
        <v>1.1926000000000059</v>
      </c>
      <c r="CL138">
        <v>39.252200000000002</v>
      </c>
      <c r="CM138">
        <v>0.88880000000000003</v>
      </c>
      <c r="CN138">
        <f t="shared" si="66"/>
        <v>0.154200000000003</v>
      </c>
      <c r="CP138">
        <v>41.124499999999998</v>
      </c>
      <c r="CQ138">
        <v>3.927</v>
      </c>
      <c r="CR138">
        <f t="shared" si="67"/>
        <v>1.2494999999999976</v>
      </c>
      <c r="CT138">
        <v>40.711300000000001</v>
      </c>
      <c r="CU138">
        <v>3.1526000000000001</v>
      </c>
      <c r="CV138">
        <f t="shared" si="68"/>
        <v>0.2383000000000024</v>
      </c>
      <c r="CX138" s="11">
        <v>41.292200000000001</v>
      </c>
      <c r="CY138" s="11">
        <v>3.8725000000000001</v>
      </c>
      <c r="CZ138" s="11">
        <f t="shared" si="69"/>
        <v>-0.27080000000000126</v>
      </c>
      <c r="DB138">
        <v>41.839399999999998</v>
      </c>
      <c r="DC138">
        <v>0.40600000000000003</v>
      </c>
      <c r="DG138">
        <v>42.853299999999997</v>
      </c>
      <c r="DH138">
        <v>4.1727999999999996</v>
      </c>
      <c r="DK138">
        <v>43.463099999999997</v>
      </c>
      <c r="DL138">
        <v>3.3037999999999998</v>
      </c>
      <c r="DO138">
        <v>43.797600000000003</v>
      </c>
      <c r="DP138">
        <v>0.18909999999999999</v>
      </c>
      <c r="DS138">
        <v>59.372199999999999</v>
      </c>
      <c r="DT138">
        <v>4.9554</v>
      </c>
      <c r="DW138">
        <v>60.677700000000002</v>
      </c>
      <c r="DX138">
        <v>3.8262999999999998</v>
      </c>
      <c r="EA138">
        <v>60.582900000000002</v>
      </c>
      <c r="EB138">
        <v>4.8333000000000004</v>
      </c>
      <c r="EE138">
        <v>61.456600000000002</v>
      </c>
      <c r="EF138">
        <v>4.4245999999999999</v>
      </c>
      <c r="EI138">
        <v>61.9741</v>
      </c>
      <c r="EJ138">
        <v>4.3304999999999998</v>
      </c>
      <c r="EM138">
        <v>61.814300000000003</v>
      </c>
      <c r="EN138">
        <v>4.8137999999999996</v>
      </c>
      <c r="EQ138">
        <v>66.028099999999995</v>
      </c>
      <c r="ER138">
        <v>4.6226000000000003</v>
      </c>
      <c r="EU138">
        <v>66.4285</v>
      </c>
      <c r="EV138">
        <v>4.9181999999999997</v>
      </c>
      <c r="EY138">
        <v>66.809299999999993</v>
      </c>
      <c r="EZ138">
        <v>5.0498000000000003</v>
      </c>
      <c r="FC138">
        <v>67.996499999999997</v>
      </c>
      <c r="FD138">
        <v>4.8140999999999998</v>
      </c>
      <c r="FG138">
        <v>68.937200000000004</v>
      </c>
      <c r="FH138">
        <v>4.8083</v>
      </c>
      <c r="FK138">
        <v>70.0244</v>
      </c>
      <c r="FL138">
        <v>3.6254</v>
      </c>
      <c r="FO138">
        <v>70.238500000000002</v>
      </c>
      <c r="FP138">
        <v>4.718</v>
      </c>
      <c r="FS138">
        <v>69.530699999999996</v>
      </c>
      <c r="FT138">
        <v>5.5347999999999997</v>
      </c>
      <c r="FW138">
        <v>71.679900000000004</v>
      </c>
      <c r="FX138">
        <v>4.0865</v>
      </c>
      <c r="GA138">
        <v>71.240700000000004</v>
      </c>
      <c r="GB138">
        <v>5.4366000000000003</v>
      </c>
      <c r="GE138">
        <v>71.459800000000001</v>
      </c>
      <c r="GF138">
        <v>5.7702</v>
      </c>
      <c r="GI138">
        <v>73.174999999999997</v>
      </c>
      <c r="GJ138">
        <v>4.5599999999999996</v>
      </c>
      <c r="GM138">
        <v>73.041399999999996</v>
      </c>
      <c r="GN138">
        <v>5.8032000000000004</v>
      </c>
    </row>
    <row r="139" spans="5:196" x14ac:dyDescent="0.2">
      <c r="E139">
        <v>3.9401000000000002</v>
      </c>
      <c r="F139">
        <v>0.94089999999999996</v>
      </c>
      <c r="H139">
        <v>-1.4191</v>
      </c>
      <c r="I139">
        <v>-0.6865</v>
      </c>
      <c r="J139">
        <f t="shared" si="70"/>
        <v>1.7609000000000001</v>
      </c>
      <c r="L139">
        <v>-1.2269000000000001</v>
      </c>
      <c r="M139">
        <v>-0.66669999999999996</v>
      </c>
      <c r="N139" s="4">
        <f t="shared" si="48"/>
        <v>1.9880999999999998</v>
      </c>
      <c r="O139" s="8"/>
      <c r="P139">
        <v>-1.6138999999999999</v>
      </c>
      <c r="Q139">
        <v>-0.91149999999999998</v>
      </c>
      <c r="R139">
        <f t="shared" si="49"/>
        <v>1.5521</v>
      </c>
      <c r="T139">
        <v>-1.4043000000000001</v>
      </c>
      <c r="U139">
        <v>-0.76849999999999996</v>
      </c>
      <c r="V139">
        <f t="shared" si="50"/>
        <v>1.8447</v>
      </c>
      <c r="X139">
        <v>-0.89290000000000003</v>
      </c>
      <c r="Y139">
        <v>-0.70650000000000002</v>
      </c>
      <c r="Z139">
        <f t="shared" si="51"/>
        <v>2.1410999999999998</v>
      </c>
      <c r="AB139">
        <v>3.0188000000000001</v>
      </c>
      <c r="AC139">
        <v>-1.1261000000000001</v>
      </c>
      <c r="AD139">
        <f t="shared" si="52"/>
        <v>1.1988000000000001</v>
      </c>
      <c r="AF139">
        <v>2.8304999999999998</v>
      </c>
      <c r="AG139">
        <v>-0.29239999999999999</v>
      </c>
      <c r="AH139">
        <f t="shared" si="53"/>
        <v>0.26049999999999995</v>
      </c>
      <c r="AJ139">
        <v>3.8170000000000002</v>
      </c>
      <c r="AK139">
        <v>-1.2141999999999999</v>
      </c>
      <c r="AL139">
        <f t="shared" si="71"/>
        <v>1.1270000000000002</v>
      </c>
      <c r="AN139">
        <v>3.2136</v>
      </c>
      <c r="AO139">
        <v>-1.0589999999999999</v>
      </c>
      <c r="AP139">
        <f t="shared" si="54"/>
        <v>-0.17139999999999977</v>
      </c>
      <c r="AR139">
        <v>7.2027000000000001</v>
      </c>
      <c r="AS139">
        <v>-0.4224</v>
      </c>
      <c r="AT139">
        <f t="shared" si="55"/>
        <v>0.26470000000000038</v>
      </c>
      <c r="AV139">
        <v>6.9264000000000001</v>
      </c>
      <c r="AW139">
        <v>-0.49869999999999998</v>
      </c>
      <c r="AX139">
        <f t="shared" si="56"/>
        <v>0.39540000000000042</v>
      </c>
      <c r="AZ139">
        <v>6.5129999999999999</v>
      </c>
      <c r="BA139">
        <v>-0.63200000000000001</v>
      </c>
      <c r="BB139">
        <f t="shared" si="57"/>
        <v>0.46199999999999974</v>
      </c>
      <c r="BD139">
        <v>6.2236000000000002</v>
      </c>
      <c r="BE139">
        <v>2.0430000000000001</v>
      </c>
      <c r="BF139">
        <f t="shared" si="58"/>
        <v>0.61859999999999982</v>
      </c>
      <c r="BH139">
        <v>28.757300000000001</v>
      </c>
      <c r="BI139">
        <v>3.5354000000000001</v>
      </c>
      <c r="BJ139">
        <f t="shared" si="59"/>
        <v>1.0902999999999992</v>
      </c>
      <c r="BL139">
        <v>28.584099999999999</v>
      </c>
      <c r="BM139">
        <v>3.2503000000000002</v>
      </c>
      <c r="BN139">
        <f t="shared" si="60"/>
        <v>1.5301000000000009</v>
      </c>
      <c r="BP139">
        <v>27.6326</v>
      </c>
      <c r="BQ139">
        <v>3.0525000000000002</v>
      </c>
      <c r="BR139">
        <f t="shared" si="61"/>
        <v>1.1845999999999997</v>
      </c>
      <c r="BT139">
        <v>26.615100000000002</v>
      </c>
      <c r="BU139">
        <v>2.4621</v>
      </c>
      <c r="BV139">
        <f t="shared" si="62"/>
        <v>0.64910000000000068</v>
      </c>
      <c r="BX139">
        <v>25.821300000000001</v>
      </c>
      <c r="BY139">
        <v>2.7206000000000001</v>
      </c>
      <c r="BZ139">
        <f t="shared" si="63"/>
        <v>0.38429999999999964</v>
      </c>
      <c r="CD139">
        <v>39.095799999999997</v>
      </c>
      <c r="CE139">
        <v>4.0086000000000004</v>
      </c>
      <c r="CF139">
        <f t="shared" si="64"/>
        <v>1.267799999999994</v>
      </c>
      <c r="CH139">
        <v>39.845700000000001</v>
      </c>
      <c r="CI139">
        <v>3.6147999999999998</v>
      </c>
      <c r="CJ139">
        <f t="shared" si="65"/>
        <v>1.2287000000000035</v>
      </c>
      <c r="CL139">
        <v>39.261899999999997</v>
      </c>
      <c r="CM139">
        <v>0.96609999999999996</v>
      </c>
      <c r="CN139">
        <f t="shared" si="66"/>
        <v>0.16389999999999816</v>
      </c>
      <c r="CP139">
        <v>41.164499999999997</v>
      </c>
      <c r="CQ139">
        <v>3.9990999999999999</v>
      </c>
      <c r="CR139">
        <f t="shared" si="67"/>
        <v>1.2894999999999968</v>
      </c>
      <c r="CT139">
        <v>40.745100000000001</v>
      </c>
      <c r="CU139">
        <v>3.3885000000000001</v>
      </c>
      <c r="CV139">
        <f t="shared" si="68"/>
        <v>0.27210000000000178</v>
      </c>
      <c r="CX139" s="11">
        <v>41.323</v>
      </c>
      <c r="CY139" s="11">
        <v>3.0762</v>
      </c>
      <c r="CZ139" s="11">
        <f t="shared" si="69"/>
        <v>-0.24000000000000199</v>
      </c>
      <c r="DB139">
        <v>41.848999999999997</v>
      </c>
      <c r="DC139">
        <v>0.96230000000000004</v>
      </c>
      <c r="DG139">
        <v>42.896799999999999</v>
      </c>
      <c r="DH139">
        <v>4.3436000000000003</v>
      </c>
      <c r="DK139">
        <v>43.496099999999998</v>
      </c>
      <c r="DL139">
        <v>3.2970999999999999</v>
      </c>
      <c r="DO139">
        <v>43.798499999999997</v>
      </c>
      <c r="DP139">
        <v>8.6699999999999999E-2</v>
      </c>
      <c r="DS139">
        <v>59.420200000000001</v>
      </c>
      <c r="DT139">
        <v>4.7939999999999996</v>
      </c>
      <c r="DW139">
        <v>60.713999999999999</v>
      </c>
      <c r="DX139">
        <v>3.6248</v>
      </c>
      <c r="EA139">
        <v>60.63</v>
      </c>
      <c r="EB139">
        <v>4.7057000000000002</v>
      </c>
      <c r="EE139">
        <v>61.500700000000002</v>
      </c>
      <c r="EF139">
        <v>4.4044999999999996</v>
      </c>
      <c r="EI139">
        <v>62.015700000000002</v>
      </c>
      <c r="EJ139">
        <v>4.1687000000000003</v>
      </c>
      <c r="EM139">
        <v>61.866199999999999</v>
      </c>
      <c r="EN139">
        <v>5.1901000000000002</v>
      </c>
      <c r="EQ139">
        <v>66.073999999999998</v>
      </c>
      <c r="ER139">
        <v>4.5917000000000003</v>
      </c>
      <c r="EU139">
        <v>66.478099999999998</v>
      </c>
      <c r="EV139">
        <v>4.9543999999999997</v>
      </c>
      <c r="EY139">
        <v>66.858800000000002</v>
      </c>
      <c r="EZ139">
        <v>4.9496000000000002</v>
      </c>
      <c r="FC139">
        <v>68.043999999999997</v>
      </c>
      <c r="FD139">
        <v>4.7447999999999997</v>
      </c>
      <c r="FG139">
        <v>68.983699999999999</v>
      </c>
      <c r="FH139">
        <v>4.6558000000000002</v>
      </c>
      <c r="FK139">
        <v>70.060100000000006</v>
      </c>
      <c r="FL139">
        <v>3.5699000000000001</v>
      </c>
      <c r="FO139">
        <v>70.284000000000006</v>
      </c>
      <c r="FP139">
        <v>4.5529999999999999</v>
      </c>
      <c r="FS139">
        <v>69.588300000000004</v>
      </c>
      <c r="FT139">
        <v>5.7643000000000004</v>
      </c>
      <c r="FW139">
        <v>71.721000000000004</v>
      </c>
      <c r="FX139">
        <v>4.1151999999999997</v>
      </c>
      <c r="GA139">
        <v>71.295199999999994</v>
      </c>
      <c r="GB139">
        <v>5.4543999999999997</v>
      </c>
      <c r="GE139">
        <v>71.518500000000003</v>
      </c>
      <c r="GF139">
        <v>5.8655999999999997</v>
      </c>
      <c r="GI139">
        <v>73.218800000000002</v>
      </c>
      <c r="GJ139">
        <v>4.3791000000000002</v>
      </c>
      <c r="GM139">
        <v>73.098699999999994</v>
      </c>
      <c r="GN139">
        <v>5.7294999999999998</v>
      </c>
    </row>
    <row r="140" spans="5:196" x14ac:dyDescent="0.2">
      <c r="E140">
        <v>3.9493999999999998</v>
      </c>
      <c r="F140">
        <v>0.93459999999999999</v>
      </c>
      <c r="H140">
        <v>-1.4258</v>
      </c>
      <c r="I140">
        <v>-0.67190000000000005</v>
      </c>
      <c r="J140">
        <f t="shared" si="70"/>
        <v>1.7542000000000002</v>
      </c>
      <c r="L140">
        <v>-1.2343999999999999</v>
      </c>
      <c r="M140">
        <v>-0.74280000000000002</v>
      </c>
      <c r="N140" s="4">
        <f t="shared" si="48"/>
        <v>1.9805999999999999</v>
      </c>
      <c r="O140" s="8"/>
      <c r="P140">
        <v>-1.6234999999999999</v>
      </c>
      <c r="Q140">
        <v>-0.9577</v>
      </c>
      <c r="R140">
        <f t="shared" si="49"/>
        <v>1.5425</v>
      </c>
      <c r="T140">
        <v>-1.4124000000000001</v>
      </c>
      <c r="U140">
        <v>-0.81969999999999998</v>
      </c>
      <c r="V140">
        <f t="shared" si="50"/>
        <v>1.8366</v>
      </c>
      <c r="X140">
        <v>-0.90069999999999995</v>
      </c>
      <c r="Y140">
        <v>-0.77580000000000005</v>
      </c>
      <c r="Z140">
        <f t="shared" si="51"/>
        <v>2.1332999999999998</v>
      </c>
      <c r="AB140">
        <v>3.0068999999999999</v>
      </c>
      <c r="AC140">
        <v>-1.1951000000000001</v>
      </c>
      <c r="AD140">
        <f t="shared" si="52"/>
        <v>1.1868999999999998</v>
      </c>
      <c r="AF140">
        <v>2.8281999999999998</v>
      </c>
      <c r="AG140">
        <v>-0.22800000000000001</v>
      </c>
      <c r="AH140">
        <f t="shared" si="53"/>
        <v>0.25819999999999999</v>
      </c>
      <c r="AJ140">
        <v>3.8043</v>
      </c>
      <c r="AK140">
        <v>-1.268</v>
      </c>
      <c r="AL140">
        <f t="shared" si="71"/>
        <v>1.1143000000000001</v>
      </c>
      <c r="AN140">
        <v>3.2038000000000002</v>
      </c>
      <c r="AO140">
        <v>-0.97940000000000005</v>
      </c>
      <c r="AP140">
        <f t="shared" si="54"/>
        <v>-0.18119999999999958</v>
      </c>
      <c r="AR140">
        <v>7.2000999999999999</v>
      </c>
      <c r="AS140">
        <v>-0.26350000000000001</v>
      </c>
      <c r="AT140">
        <f t="shared" si="55"/>
        <v>0.26210000000000022</v>
      </c>
      <c r="AV140">
        <v>6.9221000000000004</v>
      </c>
      <c r="AW140">
        <v>-0.42609999999999998</v>
      </c>
      <c r="AX140">
        <f t="shared" si="56"/>
        <v>0.39110000000000067</v>
      </c>
      <c r="AZ140">
        <v>6.5068000000000001</v>
      </c>
      <c r="BA140">
        <v>-0.61560000000000004</v>
      </c>
      <c r="BB140">
        <f t="shared" si="57"/>
        <v>0.45579999999999998</v>
      </c>
      <c r="BD140">
        <v>6.2453000000000003</v>
      </c>
      <c r="BE140">
        <v>2.1722999999999999</v>
      </c>
      <c r="BF140">
        <f t="shared" si="58"/>
        <v>0.64029999999999987</v>
      </c>
      <c r="BH140">
        <v>28.793199999999999</v>
      </c>
      <c r="BI140">
        <v>3.5878999999999999</v>
      </c>
      <c r="BJ140">
        <f t="shared" si="59"/>
        <v>1.1261999999999972</v>
      </c>
      <c r="BL140">
        <v>28.6159</v>
      </c>
      <c r="BM140">
        <v>3.1779999999999999</v>
      </c>
      <c r="BN140">
        <f t="shared" si="60"/>
        <v>1.5619000000000014</v>
      </c>
      <c r="BP140">
        <v>27.662800000000001</v>
      </c>
      <c r="BQ140">
        <v>3.0207999999999999</v>
      </c>
      <c r="BR140">
        <f t="shared" si="61"/>
        <v>1.2148000000000003</v>
      </c>
      <c r="BT140">
        <v>26.639800000000001</v>
      </c>
      <c r="BU140">
        <v>2.4746000000000001</v>
      </c>
      <c r="BV140">
        <f t="shared" si="62"/>
        <v>0.67379999999999995</v>
      </c>
      <c r="BX140">
        <v>25.848299999999998</v>
      </c>
      <c r="BY140">
        <v>2.7061999999999999</v>
      </c>
      <c r="BZ140">
        <f t="shared" si="63"/>
        <v>0.41129999999999711</v>
      </c>
      <c r="CD140">
        <v>39.136200000000002</v>
      </c>
      <c r="CE140">
        <v>4.0412999999999997</v>
      </c>
      <c r="CF140">
        <f t="shared" si="64"/>
        <v>1.3081999999999994</v>
      </c>
      <c r="CH140">
        <v>39.881300000000003</v>
      </c>
      <c r="CI140">
        <v>3.5627</v>
      </c>
      <c r="CJ140">
        <f t="shared" si="65"/>
        <v>1.2643000000000058</v>
      </c>
      <c r="CL140">
        <v>39.277799999999999</v>
      </c>
      <c r="CM140">
        <v>1.5903</v>
      </c>
      <c r="CN140">
        <f t="shared" si="66"/>
        <v>0.17980000000000018</v>
      </c>
      <c r="CP140">
        <v>41.204099999999997</v>
      </c>
      <c r="CQ140">
        <v>3.9626000000000001</v>
      </c>
      <c r="CR140">
        <f t="shared" si="67"/>
        <v>1.3290999999999968</v>
      </c>
      <c r="CT140">
        <v>40.780500000000004</v>
      </c>
      <c r="CU140">
        <v>3.5373999999999999</v>
      </c>
      <c r="CV140">
        <f t="shared" si="68"/>
        <v>0.30750000000000455</v>
      </c>
      <c r="CX140" s="11">
        <v>41.354399999999998</v>
      </c>
      <c r="CY140" s="11">
        <v>3.1417999999999999</v>
      </c>
      <c r="CZ140" s="11">
        <f t="shared" si="69"/>
        <v>-0.20860000000000412</v>
      </c>
      <c r="DB140">
        <v>41.862900000000003</v>
      </c>
      <c r="DC140">
        <v>1.3915</v>
      </c>
      <c r="DG140">
        <v>42.939900000000002</v>
      </c>
      <c r="DH140">
        <v>4.3185000000000002</v>
      </c>
      <c r="DK140">
        <v>43.528599999999997</v>
      </c>
      <c r="DL140">
        <v>3.25</v>
      </c>
      <c r="DO140">
        <v>43.798099999999998</v>
      </c>
      <c r="DP140">
        <v>-3.9399999999999998E-2</v>
      </c>
      <c r="DS140">
        <v>59.466999999999999</v>
      </c>
      <c r="DT140">
        <v>4.6870000000000003</v>
      </c>
      <c r="DW140">
        <v>60.747500000000002</v>
      </c>
      <c r="DX140">
        <v>3.3517000000000001</v>
      </c>
      <c r="EA140">
        <v>60.675899999999999</v>
      </c>
      <c r="EB140">
        <v>4.5909000000000004</v>
      </c>
      <c r="EE140">
        <v>61.545200000000001</v>
      </c>
      <c r="EF140">
        <v>4.4481000000000002</v>
      </c>
      <c r="EI140">
        <v>62.057099999999998</v>
      </c>
      <c r="EJ140">
        <v>4.1406999999999998</v>
      </c>
      <c r="EM140">
        <v>61.918599999999998</v>
      </c>
      <c r="EN140">
        <v>5.2493999999999996</v>
      </c>
      <c r="EQ140">
        <v>66.119699999999995</v>
      </c>
      <c r="ER140">
        <v>4.5765000000000002</v>
      </c>
      <c r="EU140">
        <v>66.528499999999994</v>
      </c>
      <c r="EV140">
        <v>5.0422000000000002</v>
      </c>
      <c r="EY140">
        <v>66.910700000000006</v>
      </c>
      <c r="EZ140">
        <v>5.1939000000000002</v>
      </c>
      <c r="FC140">
        <v>68.091800000000006</v>
      </c>
      <c r="FD140">
        <v>4.7851999999999997</v>
      </c>
      <c r="FG140">
        <v>69.027500000000003</v>
      </c>
      <c r="FH140">
        <v>4.3806000000000003</v>
      </c>
      <c r="FK140">
        <v>70.095600000000005</v>
      </c>
      <c r="FL140">
        <v>3.5430000000000001</v>
      </c>
      <c r="FO140">
        <v>70.327600000000004</v>
      </c>
      <c r="FP140">
        <v>4.3589000000000002</v>
      </c>
      <c r="FS140">
        <v>69.646000000000001</v>
      </c>
      <c r="FT140">
        <v>5.7686000000000002</v>
      </c>
      <c r="FW140">
        <v>71.7607</v>
      </c>
      <c r="FX140">
        <v>3.9632999999999998</v>
      </c>
      <c r="GA140">
        <v>71.348799999999997</v>
      </c>
      <c r="GB140">
        <v>5.3536999999999999</v>
      </c>
      <c r="GE140">
        <v>71.578800000000001</v>
      </c>
      <c r="GF140">
        <v>6.0377000000000001</v>
      </c>
      <c r="GI140">
        <v>73.261600000000001</v>
      </c>
      <c r="GJ140">
        <v>4.2803000000000004</v>
      </c>
      <c r="GM140">
        <v>73.155299999999997</v>
      </c>
      <c r="GN140">
        <v>5.6620999999999997</v>
      </c>
    </row>
    <row r="141" spans="5:196" x14ac:dyDescent="0.2">
      <c r="E141">
        <v>3.9590000000000001</v>
      </c>
      <c r="F141">
        <v>0.95569999999999999</v>
      </c>
      <c r="H141">
        <v>-1.4319</v>
      </c>
      <c r="I141">
        <v>-0.60919999999999996</v>
      </c>
      <c r="J141">
        <f t="shared" si="70"/>
        <v>1.7481000000000002</v>
      </c>
      <c r="L141">
        <v>-1.2416</v>
      </c>
      <c r="M141">
        <v>-0.7198</v>
      </c>
      <c r="N141" s="4">
        <f t="shared" si="48"/>
        <v>1.9733999999999998</v>
      </c>
      <c r="O141" s="8"/>
      <c r="P141">
        <v>-1.6326000000000001</v>
      </c>
      <c r="Q141">
        <v>-0.90620000000000001</v>
      </c>
      <c r="R141">
        <f t="shared" si="49"/>
        <v>1.5333999999999999</v>
      </c>
      <c r="T141">
        <v>-1.4202999999999999</v>
      </c>
      <c r="U141">
        <v>-0.78549999999999998</v>
      </c>
      <c r="V141">
        <f t="shared" si="50"/>
        <v>1.8287000000000002</v>
      </c>
      <c r="X141">
        <v>-0.90880000000000005</v>
      </c>
      <c r="Y141">
        <v>-0.81740000000000002</v>
      </c>
      <c r="Z141">
        <f t="shared" si="51"/>
        <v>2.1251999999999995</v>
      </c>
      <c r="AB141">
        <v>2.9952999999999999</v>
      </c>
      <c r="AC141">
        <v>-1.1576</v>
      </c>
      <c r="AD141">
        <f t="shared" si="52"/>
        <v>1.1752999999999998</v>
      </c>
      <c r="AF141">
        <v>2.8260999999999998</v>
      </c>
      <c r="AG141">
        <v>-0.21410000000000001</v>
      </c>
      <c r="AH141">
        <f t="shared" si="53"/>
        <v>0.25609999999999999</v>
      </c>
      <c r="AJ141">
        <v>3.7913000000000001</v>
      </c>
      <c r="AK141">
        <v>-1.2936000000000001</v>
      </c>
      <c r="AL141">
        <f t="shared" si="71"/>
        <v>1.1013000000000002</v>
      </c>
      <c r="AN141">
        <v>3.1939000000000002</v>
      </c>
      <c r="AO141">
        <v>-0.99009999999999998</v>
      </c>
      <c r="AP141">
        <f t="shared" si="54"/>
        <v>-0.1910999999999996</v>
      </c>
      <c r="AR141">
        <v>7.1984000000000004</v>
      </c>
      <c r="AS141">
        <v>-0.17219999999999999</v>
      </c>
      <c r="AT141">
        <f t="shared" si="55"/>
        <v>0.26040000000000063</v>
      </c>
      <c r="AV141">
        <v>6.9169999999999998</v>
      </c>
      <c r="AW141">
        <v>-0.51200000000000001</v>
      </c>
      <c r="AX141">
        <f t="shared" si="56"/>
        <v>0.38600000000000012</v>
      </c>
      <c r="AZ141">
        <v>6.5015000000000001</v>
      </c>
      <c r="BA141">
        <v>-0.53639999999999999</v>
      </c>
      <c r="BB141">
        <f t="shared" si="57"/>
        <v>0.4504999999999999</v>
      </c>
      <c r="BD141">
        <v>6.2676999999999996</v>
      </c>
      <c r="BE141">
        <v>2.2363</v>
      </c>
      <c r="BF141">
        <f t="shared" si="58"/>
        <v>0.66269999999999918</v>
      </c>
      <c r="BH141">
        <v>28.828700000000001</v>
      </c>
      <c r="BI141">
        <v>3.5510999999999999</v>
      </c>
      <c r="BJ141">
        <f t="shared" si="59"/>
        <v>1.1616999999999997</v>
      </c>
      <c r="BL141">
        <v>28.648199999999999</v>
      </c>
      <c r="BM141">
        <v>3.2351999999999999</v>
      </c>
      <c r="BN141">
        <f t="shared" si="60"/>
        <v>1.5942000000000007</v>
      </c>
      <c r="BP141">
        <v>27.693300000000001</v>
      </c>
      <c r="BQ141">
        <v>3.0503999999999998</v>
      </c>
      <c r="BR141">
        <f t="shared" si="61"/>
        <v>1.2453000000000003</v>
      </c>
      <c r="BT141">
        <v>26.6647</v>
      </c>
      <c r="BU141">
        <v>2.4836</v>
      </c>
      <c r="BV141">
        <f t="shared" si="62"/>
        <v>0.69869999999999877</v>
      </c>
      <c r="BX141">
        <v>25.877400000000002</v>
      </c>
      <c r="BY141">
        <v>2.9011999999999998</v>
      </c>
      <c r="BZ141">
        <f t="shared" si="63"/>
        <v>0.44040000000000035</v>
      </c>
      <c r="CD141">
        <v>39.175699999999999</v>
      </c>
      <c r="CE141">
        <v>3.9548000000000001</v>
      </c>
      <c r="CF141">
        <f t="shared" si="64"/>
        <v>1.3476999999999961</v>
      </c>
      <c r="CH141">
        <v>39.917000000000002</v>
      </c>
      <c r="CI141">
        <v>3.569</v>
      </c>
      <c r="CJ141">
        <f t="shared" si="65"/>
        <v>1.3000000000000043</v>
      </c>
      <c r="CL141">
        <v>39.3003</v>
      </c>
      <c r="CM141">
        <v>2.2502</v>
      </c>
      <c r="CN141">
        <f t="shared" si="66"/>
        <v>0.20230000000000103</v>
      </c>
      <c r="CP141">
        <v>41.242600000000003</v>
      </c>
      <c r="CQ141">
        <v>3.8523999999999998</v>
      </c>
      <c r="CR141">
        <f t="shared" si="67"/>
        <v>1.367600000000003</v>
      </c>
      <c r="CT141">
        <v>40.817799999999998</v>
      </c>
      <c r="CU141">
        <v>3.7250999999999999</v>
      </c>
      <c r="CV141">
        <f t="shared" si="68"/>
        <v>0.34479999999999933</v>
      </c>
      <c r="CX141" s="11">
        <v>41.392899999999997</v>
      </c>
      <c r="CY141" s="11">
        <v>3.8513999999999999</v>
      </c>
      <c r="CZ141" s="11">
        <f t="shared" si="69"/>
        <v>-0.17010000000000502</v>
      </c>
      <c r="DB141">
        <v>41.878100000000003</v>
      </c>
      <c r="DC141">
        <v>1.5192000000000001</v>
      </c>
      <c r="DG141">
        <v>42.983600000000003</v>
      </c>
      <c r="DH141">
        <v>4.3682999999999996</v>
      </c>
      <c r="DK141">
        <v>43.562199999999997</v>
      </c>
      <c r="DL141">
        <v>3.3618999999999999</v>
      </c>
      <c r="DO141">
        <v>43.797400000000003</v>
      </c>
      <c r="DP141">
        <v>-6.8599999999999994E-2</v>
      </c>
      <c r="DS141">
        <v>59.515099999999997</v>
      </c>
      <c r="DT141">
        <v>4.8059000000000003</v>
      </c>
      <c r="DW141">
        <v>60.779899999999998</v>
      </c>
      <c r="DX141">
        <v>3.2406999999999999</v>
      </c>
      <c r="EA141">
        <v>60.721499999999999</v>
      </c>
      <c r="EB141">
        <v>4.5629</v>
      </c>
      <c r="EE141">
        <v>61.589100000000002</v>
      </c>
      <c r="EF141">
        <v>4.3905000000000003</v>
      </c>
      <c r="EI141">
        <v>62.097200000000001</v>
      </c>
      <c r="EJ141">
        <v>4.0029000000000003</v>
      </c>
      <c r="EM141">
        <v>61.970300000000002</v>
      </c>
      <c r="EN141">
        <v>5.1684999999999999</v>
      </c>
      <c r="EQ141">
        <v>66.165199999999999</v>
      </c>
      <c r="ER141">
        <v>4.5425000000000004</v>
      </c>
      <c r="EU141">
        <v>66.5779</v>
      </c>
      <c r="EV141">
        <v>4.9378000000000002</v>
      </c>
      <c r="EY141">
        <v>66.962299999999999</v>
      </c>
      <c r="EZ141">
        <v>5.1544999999999996</v>
      </c>
      <c r="FC141">
        <v>68.138800000000003</v>
      </c>
      <c r="FD141">
        <v>4.7028999999999996</v>
      </c>
      <c r="FG141">
        <v>69.069000000000003</v>
      </c>
      <c r="FH141">
        <v>4.1478999999999999</v>
      </c>
      <c r="FK141">
        <v>70.130399999999995</v>
      </c>
      <c r="FL141">
        <v>3.4878</v>
      </c>
      <c r="FO141">
        <v>70.369299999999996</v>
      </c>
      <c r="FP141">
        <v>4.1722999999999999</v>
      </c>
      <c r="FS141">
        <v>69.704300000000003</v>
      </c>
      <c r="FT141">
        <v>5.8262</v>
      </c>
      <c r="FW141">
        <v>71.799000000000007</v>
      </c>
      <c r="FX141">
        <v>3.8319000000000001</v>
      </c>
      <c r="GA141">
        <v>71.400999999999996</v>
      </c>
      <c r="GB141">
        <v>5.2239000000000004</v>
      </c>
      <c r="GE141">
        <v>71.639099999999999</v>
      </c>
      <c r="GF141">
        <v>6.0271999999999997</v>
      </c>
      <c r="GI141">
        <v>73.304199999999994</v>
      </c>
      <c r="GJ141">
        <v>4.2672999999999996</v>
      </c>
      <c r="GM141">
        <v>73.211200000000005</v>
      </c>
      <c r="GN141">
        <v>5.5872999999999999</v>
      </c>
    </row>
    <row r="142" spans="5:196" x14ac:dyDescent="0.2">
      <c r="E142">
        <v>3.9681000000000002</v>
      </c>
      <c r="F142">
        <v>0.91310000000000002</v>
      </c>
      <c r="H142">
        <v>-1.4384999999999999</v>
      </c>
      <c r="I142">
        <v>-0.6573</v>
      </c>
      <c r="J142">
        <f t="shared" si="70"/>
        <v>1.7415000000000003</v>
      </c>
      <c r="L142">
        <v>-1.2481</v>
      </c>
      <c r="M142">
        <v>-0.65029999999999999</v>
      </c>
      <c r="N142" s="4">
        <f t="shared" si="48"/>
        <v>1.9668999999999999</v>
      </c>
      <c r="O142" s="8"/>
      <c r="P142">
        <v>-1.6414</v>
      </c>
      <c r="Q142">
        <v>-0.88590000000000002</v>
      </c>
      <c r="R142">
        <f t="shared" si="49"/>
        <v>1.5246</v>
      </c>
      <c r="T142">
        <v>-1.4277</v>
      </c>
      <c r="U142">
        <v>-0.73809999999999998</v>
      </c>
      <c r="V142">
        <f t="shared" si="50"/>
        <v>1.8213000000000001</v>
      </c>
      <c r="X142">
        <v>-0.9163</v>
      </c>
      <c r="Y142">
        <v>-0.74660000000000004</v>
      </c>
      <c r="Z142">
        <f t="shared" si="51"/>
        <v>2.1176999999999997</v>
      </c>
      <c r="AB142">
        <v>2.9832999999999998</v>
      </c>
      <c r="AC142">
        <v>-1.2041999999999999</v>
      </c>
      <c r="AD142">
        <f t="shared" si="52"/>
        <v>1.1632999999999998</v>
      </c>
      <c r="AF142">
        <v>2.8235000000000001</v>
      </c>
      <c r="AG142">
        <v>-0.25290000000000001</v>
      </c>
      <c r="AH142">
        <f t="shared" si="53"/>
        <v>0.25350000000000028</v>
      </c>
      <c r="AJ142">
        <v>3.7789999999999999</v>
      </c>
      <c r="AK142">
        <v>-1.2349000000000001</v>
      </c>
      <c r="AL142">
        <f t="shared" si="71"/>
        <v>1.089</v>
      </c>
      <c r="AN142">
        <v>3.1840999999999999</v>
      </c>
      <c r="AO142">
        <v>-0.98460000000000003</v>
      </c>
      <c r="AP142">
        <f t="shared" si="54"/>
        <v>-0.20089999999999986</v>
      </c>
      <c r="AR142">
        <v>7.1981999999999999</v>
      </c>
      <c r="AS142">
        <v>-2.2499999999999999E-2</v>
      </c>
      <c r="AT142">
        <f t="shared" si="55"/>
        <v>0.26020000000000021</v>
      </c>
      <c r="AV142">
        <v>6.9118000000000004</v>
      </c>
      <c r="AW142">
        <v>-0.52480000000000004</v>
      </c>
      <c r="AX142">
        <f t="shared" si="56"/>
        <v>0.38080000000000069</v>
      </c>
      <c r="AZ142">
        <v>6.4953000000000003</v>
      </c>
      <c r="BA142">
        <v>-0.61819999999999997</v>
      </c>
      <c r="BB142">
        <f t="shared" si="57"/>
        <v>0.44430000000000014</v>
      </c>
      <c r="BD142">
        <v>6.2900999999999998</v>
      </c>
      <c r="BE142">
        <v>2.2429000000000001</v>
      </c>
      <c r="BF142">
        <f t="shared" si="58"/>
        <v>0.68509999999999938</v>
      </c>
      <c r="BH142">
        <v>28.8644</v>
      </c>
      <c r="BI142">
        <v>3.5718999999999999</v>
      </c>
      <c r="BJ142">
        <f t="shared" si="59"/>
        <v>1.1973999999999982</v>
      </c>
      <c r="BL142">
        <v>28.6814</v>
      </c>
      <c r="BM142">
        <v>3.3201999999999998</v>
      </c>
      <c r="BN142">
        <f t="shared" si="60"/>
        <v>1.6274000000000015</v>
      </c>
      <c r="BP142">
        <v>27.724799999999998</v>
      </c>
      <c r="BQ142">
        <v>3.1459000000000001</v>
      </c>
      <c r="BR142">
        <f t="shared" si="61"/>
        <v>1.2767999999999979</v>
      </c>
      <c r="BT142">
        <v>26.69</v>
      </c>
      <c r="BU142">
        <v>2.5348000000000002</v>
      </c>
      <c r="BV142">
        <f t="shared" si="62"/>
        <v>0.7240000000000002</v>
      </c>
      <c r="BX142">
        <v>25.9071</v>
      </c>
      <c r="BY142">
        <v>2.9756999999999998</v>
      </c>
      <c r="BZ142">
        <f t="shared" si="63"/>
        <v>0.47009999999999863</v>
      </c>
      <c r="CD142">
        <v>39.214599999999997</v>
      </c>
      <c r="CE142">
        <v>3.8849999999999998</v>
      </c>
      <c r="CF142">
        <f t="shared" si="64"/>
        <v>1.3865999999999943</v>
      </c>
      <c r="CH142">
        <v>39.9527</v>
      </c>
      <c r="CI142">
        <v>3.5657999999999999</v>
      </c>
      <c r="CJ142">
        <f t="shared" si="65"/>
        <v>1.3357000000000028</v>
      </c>
      <c r="CL142">
        <v>39.3232</v>
      </c>
      <c r="CM142">
        <v>2.2865000000000002</v>
      </c>
      <c r="CN142">
        <f t="shared" si="66"/>
        <v>0.22520000000000095</v>
      </c>
      <c r="CP142">
        <v>41.279200000000003</v>
      </c>
      <c r="CQ142">
        <v>3.6625000000000001</v>
      </c>
      <c r="CR142">
        <f t="shared" si="67"/>
        <v>1.404200000000003</v>
      </c>
      <c r="CT142">
        <v>40.856099999999998</v>
      </c>
      <c r="CU142">
        <v>3.8300999999999998</v>
      </c>
      <c r="CV142">
        <f t="shared" si="68"/>
        <v>0.38309999999999889</v>
      </c>
      <c r="CX142" s="11">
        <v>41.433500000000002</v>
      </c>
      <c r="CY142" s="11">
        <v>4.0613999999999999</v>
      </c>
      <c r="CZ142" s="11">
        <f t="shared" si="69"/>
        <v>-0.12950000000000017</v>
      </c>
      <c r="DB142">
        <v>41.895800000000001</v>
      </c>
      <c r="DC142">
        <v>1.7673000000000001</v>
      </c>
      <c r="DG142">
        <v>43.027999999999999</v>
      </c>
      <c r="DH142">
        <v>4.4390000000000001</v>
      </c>
      <c r="DK142">
        <v>43.597999999999999</v>
      </c>
      <c r="DL142">
        <v>3.581</v>
      </c>
      <c r="DO142">
        <v>43.8</v>
      </c>
      <c r="DP142">
        <v>0.25829999999999997</v>
      </c>
      <c r="DS142">
        <v>59.562800000000003</v>
      </c>
      <c r="DT142">
        <v>4.7643000000000004</v>
      </c>
      <c r="DW142">
        <v>60.810899999999997</v>
      </c>
      <c r="DX142">
        <v>3.1027999999999998</v>
      </c>
      <c r="EA142">
        <v>60.767099999999999</v>
      </c>
      <c r="EB142">
        <v>4.5618999999999996</v>
      </c>
      <c r="EE142">
        <v>61.6297</v>
      </c>
      <c r="EF142">
        <v>4.0670999999999999</v>
      </c>
      <c r="EI142">
        <v>62.137500000000003</v>
      </c>
      <c r="EJ142">
        <v>4.0327000000000002</v>
      </c>
      <c r="EM142">
        <v>62.022300000000001</v>
      </c>
      <c r="EN142">
        <v>5.1974999999999998</v>
      </c>
      <c r="EQ142">
        <v>66.209199999999996</v>
      </c>
      <c r="ER142">
        <v>4.4028999999999998</v>
      </c>
      <c r="EU142">
        <v>66.626800000000003</v>
      </c>
      <c r="EV142">
        <v>4.8925999999999998</v>
      </c>
      <c r="EY142">
        <v>67.015199999999993</v>
      </c>
      <c r="EZ142">
        <v>5.2973999999999997</v>
      </c>
      <c r="FC142">
        <v>68.1858</v>
      </c>
      <c r="FD142">
        <v>4.6920000000000002</v>
      </c>
      <c r="FG142">
        <v>69.109099999999998</v>
      </c>
      <c r="FH142">
        <v>4.0088999999999997</v>
      </c>
      <c r="FK142">
        <v>70.165000000000006</v>
      </c>
      <c r="FL142">
        <v>3.4508000000000001</v>
      </c>
      <c r="FO142">
        <v>70.409800000000004</v>
      </c>
      <c r="FP142">
        <v>4.0523999999999996</v>
      </c>
      <c r="FS142">
        <v>69.762500000000003</v>
      </c>
      <c r="FT142">
        <v>5.8181000000000003</v>
      </c>
      <c r="FW142">
        <v>71.836100000000002</v>
      </c>
      <c r="FX142">
        <v>3.7082999999999999</v>
      </c>
      <c r="GA142">
        <v>71.4542</v>
      </c>
      <c r="GB142">
        <v>5.3147000000000002</v>
      </c>
      <c r="GE142">
        <v>71.699100000000001</v>
      </c>
      <c r="GF142">
        <v>6.0004</v>
      </c>
      <c r="GI142">
        <v>73.3459</v>
      </c>
      <c r="GJ142">
        <v>4.1637000000000004</v>
      </c>
      <c r="GM142">
        <v>73.267399999999995</v>
      </c>
      <c r="GN142">
        <v>5.6204000000000001</v>
      </c>
    </row>
    <row r="143" spans="5:196" x14ac:dyDescent="0.2">
      <c r="E143">
        <v>3.9767999999999999</v>
      </c>
      <c r="F143">
        <v>0.86850000000000005</v>
      </c>
      <c r="H143">
        <v>-1.4451000000000001</v>
      </c>
      <c r="I143">
        <v>-0.66080000000000005</v>
      </c>
      <c r="J143">
        <f t="shared" si="70"/>
        <v>1.7349000000000001</v>
      </c>
      <c r="L143">
        <v>-1.2548999999999999</v>
      </c>
      <c r="M143">
        <v>-0.68630000000000002</v>
      </c>
      <c r="N143" s="4">
        <f t="shared" si="48"/>
        <v>1.9601</v>
      </c>
      <c r="O143" s="8"/>
      <c r="P143">
        <v>-1.6511</v>
      </c>
      <c r="Q143">
        <v>-0.97050000000000003</v>
      </c>
      <c r="R143">
        <f t="shared" si="49"/>
        <v>1.5148999999999999</v>
      </c>
      <c r="T143">
        <v>-1.4356</v>
      </c>
      <c r="U143">
        <v>-0.79349999999999998</v>
      </c>
      <c r="V143">
        <f t="shared" si="50"/>
        <v>1.8134000000000001</v>
      </c>
      <c r="X143">
        <v>-0.92379999999999995</v>
      </c>
      <c r="Y143">
        <v>-0.74650000000000005</v>
      </c>
      <c r="Z143">
        <f t="shared" si="51"/>
        <v>2.1101999999999999</v>
      </c>
      <c r="AB143">
        <v>2.9704000000000002</v>
      </c>
      <c r="AC143">
        <v>-1.2908999999999999</v>
      </c>
      <c r="AD143">
        <f t="shared" si="52"/>
        <v>1.1504000000000001</v>
      </c>
      <c r="AF143">
        <v>2.8209</v>
      </c>
      <c r="AG143">
        <v>-0.2626</v>
      </c>
      <c r="AH143">
        <f t="shared" si="53"/>
        <v>0.25090000000000012</v>
      </c>
      <c r="AJ143">
        <v>3.7669999999999999</v>
      </c>
      <c r="AK143">
        <v>-1.1994</v>
      </c>
      <c r="AL143">
        <f t="shared" si="71"/>
        <v>1.077</v>
      </c>
      <c r="AN143">
        <v>3.1751</v>
      </c>
      <c r="AO143">
        <v>-0.90429999999999999</v>
      </c>
      <c r="AP143">
        <f t="shared" si="54"/>
        <v>-0.20989999999999975</v>
      </c>
      <c r="AR143">
        <v>7.2003000000000004</v>
      </c>
      <c r="AS143">
        <v>0.2142</v>
      </c>
      <c r="AT143">
        <f t="shared" si="55"/>
        <v>0.26230000000000064</v>
      </c>
      <c r="AV143">
        <v>6.9071999999999996</v>
      </c>
      <c r="AW143">
        <v>-0.46050000000000002</v>
      </c>
      <c r="AX143">
        <f t="shared" si="56"/>
        <v>0.37619999999999987</v>
      </c>
      <c r="AZ143">
        <v>6.4885000000000002</v>
      </c>
      <c r="BA143">
        <v>-0.67979999999999996</v>
      </c>
      <c r="BB143">
        <f t="shared" si="57"/>
        <v>0.4375</v>
      </c>
      <c r="BD143">
        <v>6.3118999999999996</v>
      </c>
      <c r="BE143">
        <v>2.1785999999999999</v>
      </c>
      <c r="BF143">
        <f t="shared" si="58"/>
        <v>0.7068999999999992</v>
      </c>
      <c r="BH143">
        <v>28.900200000000002</v>
      </c>
      <c r="BI143">
        <v>3.5811999999999999</v>
      </c>
      <c r="BJ143">
        <f t="shared" si="59"/>
        <v>1.2332000000000001</v>
      </c>
      <c r="BL143">
        <v>28.714400000000001</v>
      </c>
      <c r="BM143">
        <v>3.2946</v>
      </c>
      <c r="BN143">
        <f t="shared" si="60"/>
        <v>1.6604000000000028</v>
      </c>
      <c r="BP143">
        <v>27.757000000000001</v>
      </c>
      <c r="BQ143">
        <v>3.2206999999999999</v>
      </c>
      <c r="BR143">
        <f t="shared" si="61"/>
        <v>1.3090000000000011</v>
      </c>
      <c r="BT143">
        <v>26.715900000000001</v>
      </c>
      <c r="BU143">
        <v>2.5867</v>
      </c>
      <c r="BV143">
        <f t="shared" si="62"/>
        <v>0.74990000000000023</v>
      </c>
      <c r="BX143">
        <v>25.936900000000001</v>
      </c>
      <c r="BY143">
        <v>2.9811000000000001</v>
      </c>
      <c r="BZ143">
        <f t="shared" si="63"/>
        <v>0.49990000000000023</v>
      </c>
      <c r="CD143">
        <v>39.253</v>
      </c>
      <c r="CE143">
        <v>3.8449</v>
      </c>
      <c r="CF143">
        <f t="shared" si="64"/>
        <v>1.4249999999999972</v>
      </c>
      <c r="CH143">
        <v>39.9876</v>
      </c>
      <c r="CI143">
        <v>3.4883999999999999</v>
      </c>
      <c r="CJ143">
        <f t="shared" si="65"/>
        <v>1.3706000000000031</v>
      </c>
      <c r="CL143">
        <v>39.345500000000001</v>
      </c>
      <c r="CM143">
        <v>2.2366000000000001</v>
      </c>
      <c r="CN143">
        <f t="shared" si="66"/>
        <v>0.24750000000000227</v>
      </c>
      <c r="CP143">
        <v>41.314700000000002</v>
      </c>
      <c r="CQ143">
        <v>3.5413999999999999</v>
      </c>
      <c r="CR143">
        <f t="shared" si="67"/>
        <v>1.439700000000002</v>
      </c>
      <c r="CT143">
        <v>40.894799999999996</v>
      </c>
      <c r="CU143">
        <v>3.8761000000000001</v>
      </c>
      <c r="CV143">
        <f t="shared" si="68"/>
        <v>0.42179999999999751</v>
      </c>
      <c r="CX143" s="11">
        <v>41.473999999999997</v>
      </c>
      <c r="CY143" s="11">
        <v>4.0458999999999996</v>
      </c>
      <c r="CZ143" s="11">
        <f t="shared" si="69"/>
        <v>-8.9000000000005741E-2</v>
      </c>
      <c r="DB143">
        <v>41.922800000000002</v>
      </c>
      <c r="DC143">
        <v>2.7075999999999998</v>
      </c>
      <c r="DG143">
        <v>43.072499999999998</v>
      </c>
      <c r="DH143">
        <v>4.4516999999999998</v>
      </c>
      <c r="DK143">
        <v>43.636000000000003</v>
      </c>
      <c r="DL143">
        <v>3.8024</v>
      </c>
      <c r="DO143">
        <v>43.805900000000001</v>
      </c>
      <c r="DP143">
        <v>0.5927</v>
      </c>
      <c r="DS143">
        <v>59.609900000000003</v>
      </c>
      <c r="DT143">
        <v>4.7161999999999997</v>
      </c>
      <c r="DW143">
        <v>60.839599999999997</v>
      </c>
      <c r="DX143">
        <v>2.8650000000000002</v>
      </c>
      <c r="EA143">
        <v>60.810699999999997</v>
      </c>
      <c r="EB143">
        <v>4.3606999999999996</v>
      </c>
      <c r="EE143">
        <v>61.669899999999998</v>
      </c>
      <c r="EF143">
        <v>4.0205000000000002</v>
      </c>
      <c r="EI143">
        <v>62.177100000000003</v>
      </c>
      <c r="EJ143">
        <v>3.9556</v>
      </c>
      <c r="EM143">
        <v>62.075299999999999</v>
      </c>
      <c r="EN143">
        <v>5.2983000000000002</v>
      </c>
      <c r="EQ143">
        <v>66.252399999999994</v>
      </c>
      <c r="ER143">
        <v>4.3216000000000001</v>
      </c>
      <c r="EU143">
        <v>66.674899999999994</v>
      </c>
      <c r="EV143">
        <v>4.8061999999999996</v>
      </c>
      <c r="EY143">
        <v>67.067099999999996</v>
      </c>
      <c r="EZ143">
        <v>5.1894</v>
      </c>
      <c r="FC143">
        <v>68.233199999999997</v>
      </c>
      <c r="FD143">
        <v>4.7484000000000002</v>
      </c>
      <c r="FG143">
        <v>69.147499999999994</v>
      </c>
      <c r="FH143">
        <v>3.8433000000000002</v>
      </c>
      <c r="FK143">
        <v>70.199799999999996</v>
      </c>
      <c r="FL143">
        <v>3.4811999999999999</v>
      </c>
      <c r="FO143">
        <v>70.4499</v>
      </c>
      <c r="FP143">
        <v>4.0080999999999998</v>
      </c>
      <c r="FS143">
        <v>69.818899999999999</v>
      </c>
      <c r="FT143">
        <v>5.6468999999999996</v>
      </c>
      <c r="FW143">
        <v>71.871600000000001</v>
      </c>
      <c r="FX143">
        <v>3.5495000000000001</v>
      </c>
      <c r="GA143">
        <v>71.506799999999998</v>
      </c>
      <c r="GB143">
        <v>5.2662000000000004</v>
      </c>
      <c r="GE143">
        <v>71.758499999999998</v>
      </c>
      <c r="GF143">
        <v>5.9379999999999997</v>
      </c>
      <c r="GI143">
        <v>73.385400000000004</v>
      </c>
      <c r="GJ143">
        <v>3.9557000000000002</v>
      </c>
      <c r="GM143">
        <v>73.322199999999995</v>
      </c>
      <c r="GN143">
        <v>5.4843999999999999</v>
      </c>
    </row>
    <row r="144" spans="5:196" x14ac:dyDescent="0.2">
      <c r="E144">
        <v>3.9857</v>
      </c>
      <c r="F144">
        <v>0.89</v>
      </c>
      <c r="H144">
        <v>-1.4507000000000001</v>
      </c>
      <c r="I144">
        <v>-0.56000000000000005</v>
      </c>
      <c r="J144">
        <f t="shared" si="70"/>
        <v>1.7293000000000001</v>
      </c>
      <c r="L144">
        <v>-1.2617</v>
      </c>
      <c r="M144">
        <v>-0.67569999999999997</v>
      </c>
      <c r="N144" s="4">
        <f t="shared" si="48"/>
        <v>1.9532999999999998</v>
      </c>
      <c r="O144" s="8"/>
      <c r="P144">
        <v>-1.6607000000000001</v>
      </c>
      <c r="Q144">
        <v>-0.95809999999999995</v>
      </c>
      <c r="R144">
        <f t="shared" si="49"/>
        <v>1.5052999999999999</v>
      </c>
      <c r="T144">
        <v>-1.4434</v>
      </c>
      <c r="U144">
        <v>-0.78220000000000001</v>
      </c>
      <c r="V144">
        <f t="shared" si="50"/>
        <v>1.8056000000000001</v>
      </c>
      <c r="X144">
        <v>-0.93169999999999997</v>
      </c>
      <c r="Y144">
        <v>-0.78910000000000002</v>
      </c>
      <c r="Z144">
        <f t="shared" si="51"/>
        <v>2.1022999999999996</v>
      </c>
      <c r="AB144">
        <v>2.9578000000000002</v>
      </c>
      <c r="AC144">
        <v>-1.2605999999999999</v>
      </c>
      <c r="AD144">
        <f t="shared" si="52"/>
        <v>1.1378000000000001</v>
      </c>
      <c r="AF144">
        <v>2.8186</v>
      </c>
      <c r="AG144">
        <v>-0.2336</v>
      </c>
      <c r="AH144">
        <f t="shared" si="53"/>
        <v>0.24860000000000015</v>
      </c>
      <c r="AJ144">
        <v>3.7547999999999999</v>
      </c>
      <c r="AK144">
        <v>-1.2194</v>
      </c>
      <c r="AL144">
        <f t="shared" si="71"/>
        <v>1.0648</v>
      </c>
      <c r="AN144">
        <v>3.1661999999999999</v>
      </c>
      <c r="AO144">
        <v>-0.88970000000000005</v>
      </c>
      <c r="AP144">
        <f t="shared" si="54"/>
        <v>-0.21879999999999988</v>
      </c>
      <c r="AR144">
        <v>7.2046999999999999</v>
      </c>
      <c r="AS144">
        <v>0.4385</v>
      </c>
      <c r="AT144">
        <f t="shared" si="55"/>
        <v>0.26670000000000016</v>
      </c>
      <c r="AV144">
        <v>6.9024000000000001</v>
      </c>
      <c r="AW144">
        <v>-0.47170000000000001</v>
      </c>
      <c r="AX144">
        <f t="shared" si="56"/>
        <v>0.3714000000000004</v>
      </c>
      <c r="AZ144">
        <v>6.4824000000000002</v>
      </c>
      <c r="BA144">
        <v>-0.6079</v>
      </c>
      <c r="BB144">
        <f t="shared" si="57"/>
        <v>0.43140000000000001</v>
      </c>
      <c r="BD144">
        <v>6.3334999999999999</v>
      </c>
      <c r="BE144">
        <v>2.161</v>
      </c>
      <c r="BF144">
        <f t="shared" si="58"/>
        <v>0.72849999999999948</v>
      </c>
      <c r="BH144">
        <v>28.935600000000001</v>
      </c>
      <c r="BI144">
        <v>3.5352999999999999</v>
      </c>
      <c r="BJ144">
        <f t="shared" si="59"/>
        <v>1.2685999999999993</v>
      </c>
      <c r="BL144">
        <v>28.747599999999998</v>
      </c>
      <c r="BM144">
        <v>3.3168000000000002</v>
      </c>
      <c r="BN144">
        <f t="shared" si="60"/>
        <v>1.6936</v>
      </c>
      <c r="BP144">
        <v>27.789200000000001</v>
      </c>
      <c r="BQ144">
        <v>3.2168000000000001</v>
      </c>
      <c r="BR144">
        <f t="shared" si="61"/>
        <v>1.3412000000000006</v>
      </c>
      <c r="BT144">
        <v>26.741700000000002</v>
      </c>
      <c r="BU144">
        <v>2.5777999999999999</v>
      </c>
      <c r="BV144">
        <f t="shared" si="62"/>
        <v>0.7757000000000005</v>
      </c>
      <c r="BX144">
        <v>25.967700000000001</v>
      </c>
      <c r="BY144">
        <v>3.0794000000000001</v>
      </c>
      <c r="BZ144">
        <f t="shared" si="63"/>
        <v>0.53069999999999951</v>
      </c>
      <c r="CD144">
        <v>39.290799999999997</v>
      </c>
      <c r="CE144">
        <v>3.7755000000000001</v>
      </c>
      <c r="CF144">
        <f t="shared" si="64"/>
        <v>1.4627999999999943</v>
      </c>
      <c r="CH144">
        <v>40.023200000000003</v>
      </c>
      <c r="CI144">
        <v>3.5684</v>
      </c>
      <c r="CJ144">
        <f t="shared" si="65"/>
        <v>1.4062000000000054</v>
      </c>
      <c r="CL144">
        <v>39.369999999999997</v>
      </c>
      <c r="CM144">
        <v>2.4521999999999999</v>
      </c>
      <c r="CN144">
        <f t="shared" si="66"/>
        <v>0.27199999999999847</v>
      </c>
      <c r="CP144">
        <v>41.35</v>
      </c>
      <c r="CQ144">
        <v>3.5329000000000002</v>
      </c>
      <c r="CR144">
        <f t="shared" si="67"/>
        <v>1.4750000000000014</v>
      </c>
      <c r="CT144">
        <v>40.933799999999998</v>
      </c>
      <c r="CU144">
        <v>3.8954</v>
      </c>
      <c r="CV144">
        <f t="shared" si="68"/>
        <v>0.46079999999999899</v>
      </c>
      <c r="CX144" s="11">
        <v>41.516199999999998</v>
      </c>
      <c r="CY144" s="11">
        <v>4.2256999999999998</v>
      </c>
      <c r="CZ144" s="11">
        <f t="shared" si="69"/>
        <v>-4.6800000000004616E-2</v>
      </c>
      <c r="DB144">
        <v>41.959600000000002</v>
      </c>
      <c r="DC144">
        <v>3.6796000000000002</v>
      </c>
      <c r="DG144">
        <v>43.118400000000001</v>
      </c>
      <c r="DH144">
        <v>4.5845000000000002</v>
      </c>
      <c r="DK144">
        <v>43.676299999999998</v>
      </c>
      <c r="DL144">
        <v>4.0305</v>
      </c>
      <c r="DO144">
        <v>43.813699999999997</v>
      </c>
      <c r="DP144">
        <v>0.77669999999999995</v>
      </c>
      <c r="DS144">
        <v>59.655999999999999</v>
      </c>
      <c r="DT144">
        <v>4.6059999999999999</v>
      </c>
      <c r="DW144">
        <v>60.866799999999998</v>
      </c>
      <c r="DX144">
        <v>2.7242000000000002</v>
      </c>
      <c r="EA144">
        <v>60.851700000000001</v>
      </c>
      <c r="EB144">
        <v>4.0952999999999999</v>
      </c>
      <c r="EE144">
        <v>61.709699999999998</v>
      </c>
      <c r="EF144">
        <v>3.9815999999999998</v>
      </c>
      <c r="EI144">
        <v>62.215800000000002</v>
      </c>
      <c r="EJ144">
        <v>3.8738999999999999</v>
      </c>
      <c r="EM144">
        <v>62.127000000000002</v>
      </c>
      <c r="EN144">
        <v>5.1749000000000001</v>
      </c>
      <c r="EQ144">
        <v>66.2958</v>
      </c>
      <c r="ER144">
        <v>4.3407999999999998</v>
      </c>
      <c r="EU144">
        <v>66.721900000000005</v>
      </c>
      <c r="EV144">
        <v>4.7062999999999997</v>
      </c>
      <c r="EY144">
        <v>67.118399999999994</v>
      </c>
      <c r="EZ144">
        <v>5.1234999999999999</v>
      </c>
      <c r="FC144">
        <v>68.278899999999993</v>
      </c>
      <c r="FD144">
        <v>4.5624000000000002</v>
      </c>
      <c r="FG144">
        <v>69.1875</v>
      </c>
      <c r="FH144">
        <v>3.9921000000000002</v>
      </c>
      <c r="FK144">
        <v>70.234499999999997</v>
      </c>
      <c r="FL144">
        <v>3.4763999999999999</v>
      </c>
      <c r="FO144">
        <v>70.489000000000004</v>
      </c>
      <c r="FP144">
        <v>3.9133</v>
      </c>
      <c r="FS144">
        <v>69.876000000000005</v>
      </c>
      <c r="FT144">
        <v>5.7058999999999997</v>
      </c>
      <c r="FW144">
        <v>71.904600000000002</v>
      </c>
      <c r="FX144">
        <v>3.2993000000000001</v>
      </c>
      <c r="GA144">
        <v>71.558099999999996</v>
      </c>
      <c r="GB144">
        <v>5.1287000000000003</v>
      </c>
      <c r="GE144">
        <v>71.8172</v>
      </c>
      <c r="GF144">
        <v>5.8662999999999998</v>
      </c>
      <c r="GI144">
        <v>73.423599999999993</v>
      </c>
      <c r="GJ144">
        <v>3.8166000000000002</v>
      </c>
      <c r="GM144">
        <v>73.375100000000003</v>
      </c>
      <c r="GN144">
        <v>5.2877000000000001</v>
      </c>
    </row>
    <row r="145" spans="5:196" x14ac:dyDescent="0.2">
      <c r="E145">
        <v>3.9941</v>
      </c>
      <c r="F145">
        <v>0.84030000000000005</v>
      </c>
      <c r="H145">
        <v>-1.4562999999999999</v>
      </c>
      <c r="I145">
        <v>-0.56579999999999997</v>
      </c>
      <c r="J145">
        <f t="shared" si="70"/>
        <v>1.7237000000000002</v>
      </c>
      <c r="L145">
        <v>-1.2675000000000001</v>
      </c>
      <c r="M145">
        <v>-0.58389999999999997</v>
      </c>
      <c r="N145" s="4">
        <f t="shared" si="48"/>
        <v>1.9474999999999998</v>
      </c>
      <c r="O145" s="8"/>
      <c r="P145">
        <v>-1.6697</v>
      </c>
      <c r="Q145">
        <v>-0.90229999999999999</v>
      </c>
      <c r="R145">
        <f t="shared" si="49"/>
        <v>1.4963</v>
      </c>
      <c r="T145">
        <v>-1.4502999999999999</v>
      </c>
      <c r="U145">
        <v>-0.68200000000000005</v>
      </c>
      <c r="V145">
        <f t="shared" si="50"/>
        <v>1.7987000000000002</v>
      </c>
      <c r="X145">
        <v>-0.93910000000000005</v>
      </c>
      <c r="Y145">
        <v>-0.74650000000000005</v>
      </c>
      <c r="Z145">
        <f t="shared" si="51"/>
        <v>2.0949</v>
      </c>
      <c r="AB145">
        <v>2.9458000000000002</v>
      </c>
      <c r="AC145">
        <v>-1.2014</v>
      </c>
      <c r="AD145">
        <f t="shared" si="52"/>
        <v>1.1258000000000001</v>
      </c>
      <c r="AF145">
        <v>2.8151999999999999</v>
      </c>
      <c r="AG145">
        <v>-0.33410000000000001</v>
      </c>
      <c r="AH145">
        <f t="shared" si="53"/>
        <v>0.24520000000000008</v>
      </c>
      <c r="AJ145">
        <v>3.7433000000000001</v>
      </c>
      <c r="AK145">
        <v>-1.1529</v>
      </c>
      <c r="AL145">
        <f t="shared" si="71"/>
        <v>1.0533000000000001</v>
      </c>
      <c r="AN145">
        <v>3.1562999999999999</v>
      </c>
      <c r="AO145">
        <v>-0.98260000000000003</v>
      </c>
      <c r="AP145">
        <f t="shared" si="54"/>
        <v>-0.2286999999999999</v>
      </c>
      <c r="AR145">
        <v>7.2099000000000002</v>
      </c>
      <c r="AS145">
        <v>0.52249999999999996</v>
      </c>
      <c r="AT145">
        <f t="shared" si="55"/>
        <v>0.27190000000000047</v>
      </c>
      <c r="AV145">
        <v>6.8978999999999999</v>
      </c>
      <c r="AW145">
        <v>-0.4536</v>
      </c>
      <c r="AX145">
        <f t="shared" si="56"/>
        <v>0.36690000000000023</v>
      </c>
      <c r="AZ145">
        <v>6.4763999999999999</v>
      </c>
      <c r="BA145">
        <v>-0.59860000000000002</v>
      </c>
      <c r="BB145">
        <f t="shared" si="57"/>
        <v>0.42539999999999978</v>
      </c>
      <c r="BD145">
        <v>6.3563000000000001</v>
      </c>
      <c r="BE145">
        <v>2.2797999999999998</v>
      </c>
      <c r="BF145">
        <f t="shared" si="58"/>
        <v>0.75129999999999963</v>
      </c>
      <c r="BH145">
        <v>28.9712</v>
      </c>
      <c r="BI145">
        <v>3.5608</v>
      </c>
      <c r="BJ145">
        <f t="shared" si="59"/>
        <v>1.304199999999998</v>
      </c>
      <c r="BL145">
        <v>28.7819</v>
      </c>
      <c r="BM145">
        <v>3.4302000000000001</v>
      </c>
      <c r="BN145">
        <f t="shared" si="60"/>
        <v>1.7279000000000018</v>
      </c>
      <c r="BP145">
        <v>27.821400000000001</v>
      </c>
      <c r="BQ145">
        <v>3.2212000000000001</v>
      </c>
      <c r="BR145">
        <f t="shared" si="61"/>
        <v>1.3734000000000002</v>
      </c>
      <c r="BT145">
        <v>26.768799999999999</v>
      </c>
      <c r="BU145">
        <v>2.7147999999999999</v>
      </c>
      <c r="BV145">
        <f t="shared" si="62"/>
        <v>0.80279999999999774</v>
      </c>
      <c r="BX145">
        <v>25.999500000000001</v>
      </c>
      <c r="BY145">
        <v>3.1755</v>
      </c>
      <c r="BZ145">
        <f t="shared" si="63"/>
        <v>0.5625</v>
      </c>
      <c r="CD145">
        <v>39.328899999999997</v>
      </c>
      <c r="CE145">
        <v>3.8062999999999998</v>
      </c>
      <c r="CF145">
        <f t="shared" si="64"/>
        <v>1.5008999999999943</v>
      </c>
      <c r="CH145">
        <v>40.058900000000001</v>
      </c>
      <c r="CI145">
        <v>3.5609999999999999</v>
      </c>
      <c r="CJ145">
        <f t="shared" si="65"/>
        <v>1.441900000000004</v>
      </c>
      <c r="CL145">
        <v>39.396500000000003</v>
      </c>
      <c r="CM145">
        <v>2.6507999999999998</v>
      </c>
      <c r="CN145">
        <f t="shared" si="66"/>
        <v>0.29850000000000421</v>
      </c>
      <c r="CP145">
        <v>41.384700000000002</v>
      </c>
      <c r="CQ145">
        <v>3.4676</v>
      </c>
      <c r="CR145">
        <f t="shared" si="67"/>
        <v>1.5097000000000023</v>
      </c>
      <c r="CT145">
        <v>40.974200000000003</v>
      </c>
      <c r="CU145">
        <v>4.0392000000000001</v>
      </c>
      <c r="CV145">
        <f t="shared" si="68"/>
        <v>0.50120000000000431</v>
      </c>
      <c r="CX145" s="11">
        <v>41.558500000000002</v>
      </c>
      <c r="CY145" s="11">
        <v>4.2319000000000004</v>
      </c>
      <c r="CZ145" s="11">
        <f t="shared" si="69"/>
        <v>-4.5000000000001705E-3</v>
      </c>
      <c r="DB145">
        <v>41.992199999999997</v>
      </c>
      <c r="DC145">
        <v>3.2551000000000001</v>
      </c>
      <c r="DG145">
        <v>43.165300000000002</v>
      </c>
      <c r="DH145">
        <v>4.6948999999999996</v>
      </c>
      <c r="DK145">
        <v>43.718200000000003</v>
      </c>
      <c r="DL145">
        <v>4.1832000000000003</v>
      </c>
      <c r="DO145">
        <v>43.822899999999997</v>
      </c>
      <c r="DP145">
        <v>0.92910000000000004</v>
      </c>
      <c r="DS145">
        <v>59.702800000000003</v>
      </c>
      <c r="DT145">
        <v>4.6811999999999996</v>
      </c>
      <c r="DW145">
        <v>60.8932</v>
      </c>
      <c r="DX145">
        <v>2.6339999999999999</v>
      </c>
      <c r="EA145">
        <v>60.892699999999998</v>
      </c>
      <c r="EB145">
        <v>4.1001000000000003</v>
      </c>
      <c r="EE145">
        <v>61.749000000000002</v>
      </c>
      <c r="EF145">
        <v>3.9260000000000002</v>
      </c>
      <c r="EI145">
        <v>62.253</v>
      </c>
      <c r="EJ145">
        <v>3.7208999999999999</v>
      </c>
      <c r="EM145">
        <v>62.177199999999999</v>
      </c>
      <c r="EN145">
        <v>5.0189000000000004</v>
      </c>
      <c r="EQ145">
        <v>66.338999999999999</v>
      </c>
      <c r="ER145">
        <v>4.3208000000000002</v>
      </c>
      <c r="EU145">
        <v>66.7667</v>
      </c>
      <c r="EV145">
        <v>4.4751000000000003</v>
      </c>
      <c r="EY145">
        <v>67.17</v>
      </c>
      <c r="EZ145">
        <v>5.1627999999999998</v>
      </c>
      <c r="FC145">
        <v>68.323800000000006</v>
      </c>
      <c r="FD145">
        <v>4.4919000000000002</v>
      </c>
      <c r="FG145">
        <v>69.228099999999998</v>
      </c>
      <c r="FH145">
        <v>4.0598000000000001</v>
      </c>
      <c r="FK145">
        <v>70.267899999999997</v>
      </c>
      <c r="FL145">
        <v>3.3403999999999998</v>
      </c>
      <c r="FO145">
        <v>70.526700000000005</v>
      </c>
      <c r="FP145">
        <v>3.7685</v>
      </c>
      <c r="FS145">
        <v>69.932500000000005</v>
      </c>
      <c r="FT145">
        <v>5.6494999999999997</v>
      </c>
      <c r="FW145">
        <v>71.935500000000005</v>
      </c>
      <c r="FX145">
        <v>3.0949</v>
      </c>
      <c r="GA145">
        <v>71.608900000000006</v>
      </c>
      <c r="GB145">
        <v>5.0824999999999996</v>
      </c>
      <c r="GE145">
        <v>71.875500000000002</v>
      </c>
      <c r="GF145">
        <v>5.8289999999999997</v>
      </c>
      <c r="GI145">
        <v>73.461799999999997</v>
      </c>
      <c r="GJ145">
        <v>3.8155000000000001</v>
      </c>
      <c r="GM145">
        <v>73.427099999999996</v>
      </c>
      <c r="GN145">
        <v>5.2004999999999999</v>
      </c>
    </row>
    <row r="146" spans="5:196" x14ac:dyDescent="0.2">
      <c r="E146">
        <v>4.0016999999999996</v>
      </c>
      <c r="F146">
        <v>0.76290000000000002</v>
      </c>
      <c r="H146">
        <v>-1.4626999999999999</v>
      </c>
      <c r="I146">
        <v>-0.63370000000000004</v>
      </c>
      <c r="J146">
        <f t="shared" si="70"/>
        <v>1.7173000000000003</v>
      </c>
      <c r="L146">
        <v>-1.2739</v>
      </c>
      <c r="M146">
        <v>-0.6361</v>
      </c>
      <c r="N146" s="4">
        <f t="shared" si="48"/>
        <v>1.9410999999999998</v>
      </c>
      <c r="O146" s="8"/>
      <c r="P146">
        <v>-1.6791</v>
      </c>
      <c r="Q146">
        <v>-0.94059999999999999</v>
      </c>
      <c r="R146">
        <f t="shared" si="49"/>
        <v>1.4868999999999999</v>
      </c>
      <c r="T146">
        <v>-1.4577</v>
      </c>
      <c r="U146">
        <v>-0.74760000000000004</v>
      </c>
      <c r="V146">
        <f t="shared" si="50"/>
        <v>1.7913000000000001</v>
      </c>
      <c r="X146">
        <v>-0.94589999999999996</v>
      </c>
      <c r="Y146">
        <v>-0.67549999999999999</v>
      </c>
      <c r="Z146">
        <f t="shared" si="51"/>
        <v>2.0880999999999998</v>
      </c>
      <c r="AB146">
        <v>2.9333999999999998</v>
      </c>
      <c r="AC146">
        <v>-1.2395</v>
      </c>
      <c r="AD146">
        <f t="shared" si="52"/>
        <v>1.1133999999999997</v>
      </c>
      <c r="AF146">
        <v>2.8108</v>
      </c>
      <c r="AG146">
        <v>-0.44700000000000001</v>
      </c>
      <c r="AH146">
        <f t="shared" si="53"/>
        <v>0.24080000000000013</v>
      </c>
      <c r="AJ146">
        <v>3.7328999999999999</v>
      </c>
      <c r="AK146">
        <v>-1.0341</v>
      </c>
      <c r="AL146">
        <f t="shared" si="71"/>
        <v>1.0428999999999999</v>
      </c>
      <c r="AN146">
        <v>3.1465999999999998</v>
      </c>
      <c r="AO146">
        <v>-0.97550000000000003</v>
      </c>
      <c r="AP146">
        <f t="shared" si="54"/>
        <v>-0.23839999999999995</v>
      </c>
      <c r="AR146">
        <v>7.2152000000000003</v>
      </c>
      <c r="AS146">
        <v>0.52480000000000004</v>
      </c>
      <c r="AT146">
        <f t="shared" si="55"/>
        <v>0.27720000000000056</v>
      </c>
      <c r="AV146">
        <v>6.8948</v>
      </c>
      <c r="AW146">
        <v>-0.313</v>
      </c>
      <c r="AX146">
        <f t="shared" si="56"/>
        <v>0.36380000000000035</v>
      </c>
      <c r="AZ146">
        <v>6.47</v>
      </c>
      <c r="BA146">
        <v>-0.6421</v>
      </c>
      <c r="BB146">
        <f t="shared" si="57"/>
        <v>0.41899999999999959</v>
      </c>
      <c r="BD146">
        <v>6.3795000000000002</v>
      </c>
      <c r="BE146">
        <v>2.3163999999999998</v>
      </c>
      <c r="BF146">
        <f t="shared" si="58"/>
        <v>0.77449999999999974</v>
      </c>
      <c r="BH146">
        <v>29.007000000000001</v>
      </c>
      <c r="BI146">
        <v>3.5790000000000002</v>
      </c>
      <c r="BJ146">
        <f t="shared" si="59"/>
        <v>1.3399999999999999</v>
      </c>
      <c r="BL146">
        <v>28.814800000000002</v>
      </c>
      <c r="BM146">
        <v>3.29</v>
      </c>
      <c r="BN146">
        <f t="shared" si="60"/>
        <v>1.7608000000000033</v>
      </c>
      <c r="BP146">
        <v>27.855599999999999</v>
      </c>
      <c r="BQ146">
        <v>3.4207999999999998</v>
      </c>
      <c r="BR146">
        <f t="shared" si="61"/>
        <v>1.4075999999999986</v>
      </c>
      <c r="BT146">
        <v>26.798200000000001</v>
      </c>
      <c r="BU146">
        <v>2.9386000000000001</v>
      </c>
      <c r="BV146">
        <f t="shared" si="62"/>
        <v>0.83220000000000027</v>
      </c>
      <c r="BX146">
        <v>26.0318</v>
      </c>
      <c r="BY146">
        <v>3.2374000000000001</v>
      </c>
      <c r="BZ146">
        <f t="shared" si="63"/>
        <v>0.59479999999999933</v>
      </c>
      <c r="CD146">
        <v>39.366900000000001</v>
      </c>
      <c r="CE146">
        <v>3.8041999999999998</v>
      </c>
      <c r="CF146">
        <f t="shared" si="64"/>
        <v>1.5388999999999982</v>
      </c>
      <c r="CH146">
        <v>40.094200000000001</v>
      </c>
      <c r="CI146">
        <v>3.5373000000000001</v>
      </c>
      <c r="CJ146">
        <f t="shared" si="65"/>
        <v>1.4772000000000034</v>
      </c>
      <c r="CL146">
        <v>39.4238</v>
      </c>
      <c r="CM146">
        <v>2.7265999999999999</v>
      </c>
      <c r="CN146">
        <f t="shared" si="66"/>
        <v>0.32580000000000098</v>
      </c>
      <c r="CP146">
        <v>41.418799999999997</v>
      </c>
      <c r="CQ146">
        <v>3.4131</v>
      </c>
      <c r="CR146">
        <f t="shared" si="67"/>
        <v>1.5437999999999974</v>
      </c>
      <c r="CT146">
        <v>41.014200000000002</v>
      </c>
      <c r="CU146">
        <v>4.0061</v>
      </c>
      <c r="CV146">
        <f t="shared" si="68"/>
        <v>0.54120000000000346</v>
      </c>
      <c r="CX146" s="11">
        <v>41.6004</v>
      </c>
      <c r="CY146" s="11">
        <v>4.1848000000000001</v>
      </c>
      <c r="CZ146" s="11">
        <f t="shared" si="69"/>
        <v>3.7399999999998101E-2</v>
      </c>
      <c r="DB146">
        <v>42.022500000000001</v>
      </c>
      <c r="DC146">
        <v>3.0350999999999999</v>
      </c>
      <c r="DG146">
        <v>43.2121</v>
      </c>
      <c r="DH146">
        <v>4.6745000000000001</v>
      </c>
      <c r="DK146">
        <v>43.760399999999997</v>
      </c>
      <c r="DL146">
        <v>4.2279</v>
      </c>
      <c r="DO146">
        <v>43.832900000000002</v>
      </c>
      <c r="DP146">
        <v>0.996</v>
      </c>
      <c r="DS146">
        <v>59.749499999999998</v>
      </c>
      <c r="DT146">
        <v>4.6668000000000003</v>
      </c>
      <c r="DW146">
        <v>60.917299999999997</v>
      </c>
      <c r="DX146">
        <v>2.4091999999999998</v>
      </c>
      <c r="EA146">
        <v>60.933999999999997</v>
      </c>
      <c r="EB146">
        <v>4.1353</v>
      </c>
      <c r="EE146">
        <v>61.7866</v>
      </c>
      <c r="EF146">
        <v>3.7595000000000001</v>
      </c>
      <c r="EI146">
        <v>62.2898</v>
      </c>
      <c r="EJ146">
        <v>3.6758999999999999</v>
      </c>
      <c r="EM146">
        <v>62.227800000000002</v>
      </c>
      <c r="EN146">
        <v>5.0526</v>
      </c>
      <c r="EQ146">
        <v>66.381900000000002</v>
      </c>
      <c r="ER146">
        <v>4.2859999999999996</v>
      </c>
      <c r="EU146">
        <v>66.810699999999997</v>
      </c>
      <c r="EV146">
        <v>4.4025999999999996</v>
      </c>
      <c r="EY146">
        <v>67.220600000000005</v>
      </c>
      <c r="EZ146">
        <v>5.0548999999999999</v>
      </c>
      <c r="FC146">
        <v>68.369600000000005</v>
      </c>
      <c r="FD146">
        <v>4.5811000000000002</v>
      </c>
      <c r="FG146">
        <v>69.2684</v>
      </c>
      <c r="FH146">
        <v>4.0311000000000003</v>
      </c>
      <c r="FK146">
        <v>70.2988</v>
      </c>
      <c r="FL146">
        <v>3.0867</v>
      </c>
      <c r="FO146">
        <v>70.563500000000005</v>
      </c>
      <c r="FP146">
        <v>3.6776</v>
      </c>
      <c r="FS146">
        <v>69.989500000000007</v>
      </c>
      <c r="FT146">
        <v>5.7055999999999996</v>
      </c>
      <c r="FW146">
        <v>71.965299999999999</v>
      </c>
      <c r="FX146">
        <v>2.9815999999999998</v>
      </c>
      <c r="GA146">
        <v>71.659599999999998</v>
      </c>
      <c r="GB146">
        <v>5.0631000000000004</v>
      </c>
      <c r="GE146">
        <v>71.935000000000002</v>
      </c>
      <c r="GF146">
        <v>5.9511000000000003</v>
      </c>
      <c r="GI146">
        <v>73.499600000000001</v>
      </c>
      <c r="GJ146">
        <v>3.7837000000000001</v>
      </c>
      <c r="GM146">
        <v>73.478700000000003</v>
      </c>
      <c r="GN146">
        <v>5.1555999999999997</v>
      </c>
    </row>
    <row r="147" spans="5:196" x14ac:dyDescent="0.2">
      <c r="E147">
        <v>4.0092999999999996</v>
      </c>
      <c r="F147">
        <v>0.75819999999999999</v>
      </c>
      <c r="H147">
        <v>-1.4686999999999999</v>
      </c>
      <c r="I147">
        <v>-0.60660000000000003</v>
      </c>
      <c r="J147">
        <f t="shared" si="70"/>
        <v>1.7113000000000003</v>
      </c>
      <c r="L147">
        <v>-1.2806</v>
      </c>
      <c r="M147">
        <v>-0.6724</v>
      </c>
      <c r="N147" s="4">
        <f t="shared" si="48"/>
        <v>1.9343999999999999</v>
      </c>
      <c r="O147" s="8"/>
      <c r="P147">
        <v>-1.6886000000000001</v>
      </c>
      <c r="Q147">
        <v>-0.94689999999999996</v>
      </c>
      <c r="R147">
        <f t="shared" si="49"/>
        <v>1.4773999999999998</v>
      </c>
      <c r="T147">
        <v>-1.4657</v>
      </c>
      <c r="U147">
        <v>-0.79320000000000002</v>
      </c>
      <c r="V147">
        <f t="shared" si="50"/>
        <v>1.7833000000000001</v>
      </c>
      <c r="X147">
        <v>-0.95340000000000003</v>
      </c>
      <c r="Y147">
        <v>-0.75549999999999995</v>
      </c>
      <c r="Z147">
        <f t="shared" si="51"/>
        <v>2.0805999999999996</v>
      </c>
      <c r="AB147">
        <v>2.9211999999999998</v>
      </c>
      <c r="AC147">
        <v>-1.2172000000000001</v>
      </c>
      <c r="AD147">
        <f t="shared" si="52"/>
        <v>1.1011999999999997</v>
      </c>
      <c r="AF147">
        <v>2.8060999999999998</v>
      </c>
      <c r="AG147">
        <v>-0.4642</v>
      </c>
      <c r="AH147">
        <f t="shared" si="53"/>
        <v>0.23609999999999998</v>
      </c>
      <c r="AJ147">
        <v>3.7221000000000002</v>
      </c>
      <c r="AK147">
        <v>-1.0848</v>
      </c>
      <c r="AL147">
        <f t="shared" si="71"/>
        <v>1.0321000000000002</v>
      </c>
      <c r="AN147">
        <v>3.1373000000000002</v>
      </c>
      <c r="AO147">
        <v>-0.92400000000000004</v>
      </c>
      <c r="AP147">
        <f t="shared" si="54"/>
        <v>-0.24769999999999959</v>
      </c>
      <c r="AR147">
        <v>7.2194000000000003</v>
      </c>
      <c r="AS147">
        <v>0.41980000000000001</v>
      </c>
      <c r="AT147">
        <f t="shared" si="55"/>
        <v>0.28140000000000054</v>
      </c>
      <c r="AV147">
        <v>6.8936000000000002</v>
      </c>
      <c r="AW147">
        <v>-0.11310000000000001</v>
      </c>
      <c r="AX147">
        <f t="shared" si="56"/>
        <v>0.36260000000000048</v>
      </c>
      <c r="AZ147">
        <v>6.4645999999999999</v>
      </c>
      <c r="BA147">
        <v>-0.54330000000000001</v>
      </c>
      <c r="BB147">
        <f t="shared" si="57"/>
        <v>0.41359999999999975</v>
      </c>
      <c r="BD147">
        <v>6.4020999999999999</v>
      </c>
      <c r="BE147">
        <v>2.2650999999999999</v>
      </c>
      <c r="BF147">
        <f t="shared" si="58"/>
        <v>0.79709999999999948</v>
      </c>
      <c r="BH147">
        <v>29.043199999999999</v>
      </c>
      <c r="BI147">
        <v>3.62</v>
      </c>
      <c r="BJ147">
        <f t="shared" si="59"/>
        <v>1.3761999999999972</v>
      </c>
      <c r="BL147">
        <v>28.847200000000001</v>
      </c>
      <c r="BM147">
        <v>3.2404000000000002</v>
      </c>
      <c r="BN147">
        <f t="shared" si="60"/>
        <v>1.7932000000000023</v>
      </c>
      <c r="BP147">
        <v>27.8901</v>
      </c>
      <c r="BQ147">
        <v>3.4561999999999999</v>
      </c>
      <c r="BR147">
        <f t="shared" si="61"/>
        <v>1.4420999999999999</v>
      </c>
      <c r="BT147">
        <v>26.828399999999998</v>
      </c>
      <c r="BU147">
        <v>3.0175999999999998</v>
      </c>
      <c r="BV147">
        <f t="shared" si="62"/>
        <v>0.86239999999999739</v>
      </c>
      <c r="BX147">
        <v>26.064599999999999</v>
      </c>
      <c r="BY147">
        <v>3.2795000000000001</v>
      </c>
      <c r="BZ147">
        <f t="shared" si="63"/>
        <v>0.62759999999999749</v>
      </c>
      <c r="CD147">
        <v>39.4054</v>
      </c>
      <c r="CE147">
        <v>3.8502000000000001</v>
      </c>
      <c r="CF147">
        <f t="shared" si="64"/>
        <v>1.5773999999999972</v>
      </c>
      <c r="CH147">
        <v>40.130200000000002</v>
      </c>
      <c r="CI147">
        <v>3.6025999999999998</v>
      </c>
      <c r="CJ147">
        <f t="shared" si="65"/>
        <v>1.5132000000000048</v>
      </c>
      <c r="CL147">
        <v>39.451099999999997</v>
      </c>
      <c r="CM147">
        <v>2.7315</v>
      </c>
      <c r="CN147">
        <f t="shared" si="66"/>
        <v>0.35309999999999775</v>
      </c>
      <c r="CP147">
        <v>41.453000000000003</v>
      </c>
      <c r="CQ147">
        <v>3.4192999999999998</v>
      </c>
      <c r="CR147">
        <f t="shared" si="67"/>
        <v>1.578000000000003</v>
      </c>
      <c r="CT147">
        <v>41.054900000000004</v>
      </c>
      <c r="CU147">
        <v>4.0659000000000001</v>
      </c>
      <c r="CV147">
        <f t="shared" si="68"/>
        <v>0.58190000000000452</v>
      </c>
      <c r="CX147" s="11">
        <v>41.6432</v>
      </c>
      <c r="CY147" s="11">
        <v>4.2845000000000004</v>
      </c>
      <c r="CZ147" s="11">
        <f t="shared" si="69"/>
        <v>8.0199999999997829E-2</v>
      </c>
      <c r="DB147">
        <v>42.057200000000002</v>
      </c>
      <c r="DC147">
        <v>3.4613999999999998</v>
      </c>
      <c r="DG147">
        <v>43.259099999999997</v>
      </c>
      <c r="DH147">
        <v>4.7031000000000001</v>
      </c>
      <c r="DK147">
        <v>43.803100000000001</v>
      </c>
      <c r="DL147">
        <v>4.2644000000000002</v>
      </c>
      <c r="DO147">
        <v>43.843400000000003</v>
      </c>
      <c r="DP147">
        <v>1.0465</v>
      </c>
      <c r="DS147">
        <v>59.792999999999999</v>
      </c>
      <c r="DT147">
        <v>4.3571999999999997</v>
      </c>
      <c r="DW147">
        <v>60.938600000000001</v>
      </c>
      <c r="DX147">
        <v>2.1349</v>
      </c>
      <c r="EA147">
        <v>60.9754</v>
      </c>
      <c r="EB147">
        <v>4.1322999999999999</v>
      </c>
      <c r="EE147">
        <v>61.824399999999997</v>
      </c>
      <c r="EF147">
        <v>3.7774999999999999</v>
      </c>
      <c r="EI147">
        <v>62.328000000000003</v>
      </c>
      <c r="EJ147">
        <v>3.8220000000000001</v>
      </c>
      <c r="EM147">
        <v>62.2791</v>
      </c>
      <c r="EN147">
        <v>5.1375999999999999</v>
      </c>
      <c r="EQ147">
        <v>66.423599999999993</v>
      </c>
      <c r="ER147">
        <v>4.1745000000000001</v>
      </c>
      <c r="EU147">
        <v>66.855599999999995</v>
      </c>
      <c r="EV147">
        <v>4.4949000000000003</v>
      </c>
      <c r="EY147">
        <v>67.270600000000002</v>
      </c>
      <c r="EZ147">
        <v>5.0031999999999996</v>
      </c>
      <c r="FC147">
        <v>68.414900000000003</v>
      </c>
      <c r="FD147">
        <v>4.5286</v>
      </c>
      <c r="FG147">
        <v>69.307699999999997</v>
      </c>
      <c r="FH147">
        <v>3.9354</v>
      </c>
      <c r="FK147">
        <v>70.328500000000005</v>
      </c>
      <c r="FL147">
        <v>2.9722</v>
      </c>
      <c r="FO147">
        <v>70.599199999999996</v>
      </c>
      <c r="FP147">
        <v>3.5735999999999999</v>
      </c>
      <c r="FS147">
        <v>70.044200000000004</v>
      </c>
      <c r="FT147">
        <v>5.4604999999999997</v>
      </c>
      <c r="FW147">
        <v>71.992800000000003</v>
      </c>
      <c r="FX147">
        <v>2.7486999999999999</v>
      </c>
      <c r="GA147">
        <v>71.709000000000003</v>
      </c>
      <c r="GB147">
        <v>4.9477000000000002</v>
      </c>
      <c r="GE147">
        <v>71.992599999999996</v>
      </c>
      <c r="GF147">
        <v>5.7584</v>
      </c>
      <c r="GI147">
        <v>73.536000000000001</v>
      </c>
      <c r="GJ147">
        <v>3.6375999999999999</v>
      </c>
      <c r="GM147">
        <v>73.5291</v>
      </c>
      <c r="GN147">
        <v>5.0404999999999998</v>
      </c>
    </row>
    <row r="148" spans="5:196" x14ac:dyDescent="0.2">
      <c r="E148">
        <v>4.0172999999999996</v>
      </c>
      <c r="F148">
        <v>0.80120000000000002</v>
      </c>
      <c r="H148">
        <v>-1.4742</v>
      </c>
      <c r="I148">
        <v>-0.55159999999999998</v>
      </c>
      <c r="J148">
        <f t="shared" si="70"/>
        <v>1.7058000000000002</v>
      </c>
      <c r="L148">
        <v>-1.2867999999999999</v>
      </c>
      <c r="M148">
        <v>-0.62429999999999997</v>
      </c>
      <c r="N148" s="4">
        <f t="shared" si="48"/>
        <v>1.9281999999999999</v>
      </c>
      <c r="O148" s="8"/>
      <c r="P148">
        <v>-1.6972</v>
      </c>
      <c r="Q148">
        <v>-0.85640000000000005</v>
      </c>
      <c r="R148">
        <f t="shared" si="49"/>
        <v>1.4687999999999999</v>
      </c>
      <c r="T148">
        <v>-1.4730000000000001</v>
      </c>
      <c r="U148">
        <v>-0.73240000000000005</v>
      </c>
      <c r="V148">
        <f t="shared" si="50"/>
        <v>1.776</v>
      </c>
      <c r="X148">
        <v>-0.96120000000000005</v>
      </c>
      <c r="Y148">
        <v>-0.77270000000000005</v>
      </c>
      <c r="Z148">
        <f t="shared" si="51"/>
        <v>2.0728</v>
      </c>
      <c r="AB148">
        <v>2.91</v>
      </c>
      <c r="AC148">
        <v>-1.1196999999999999</v>
      </c>
      <c r="AD148">
        <f t="shared" si="52"/>
        <v>1.0900000000000001</v>
      </c>
      <c r="AF148">
        <v>2.8008999999999999</v>
      </c>
      <c r="AG148">
        <v>-0.52580000000000005</v>
      </c>
      <c r="AH148">
        <f t="shared" si="53"/>
        <v>0.23090000000000011</v>
      </c>
      <c r="AJ148">
        <v>3.7109999999999999</v>
      </c>
      <c r="AK148">
        <v>-1.1137999999999999</v>
      </c>
      <c r="AL148">
        <f t="shared" si="71"/>
        <v>1.0209999999999999</v>
      </c>
      <c r="AN148">
        <v>3.1278999999999999</v>
      </c>
      <c r="AO148">
        <v>-0.94679999999999997</v>
      </c>
      <c r="AP148">
        <f t="shared" si="54"/>
        <v>-0.25709999999999988</v>
      </c>
      <c r="AR148">
        <v>7.2203999999999997</v>
      </c>
      <c r="AS148">
        <v>0.1013</v>
      </c>
      <c r="AT148">
        <f t="shared" si="55"/>
        <v>0.28239999999999998</v>
      </c>
      <c r="AV148">
        <v>6.8948</v>
      </c>
      <c r="AW148">
        <v>0.12039999999999999</v>
      </c>
      <c r="AX148">
        <f t="shared" si="56"/>
        <v>0.36380000000000035</v>
      </c>
      <c r="AZ148">
        <v>6.4607000000000001</v>
      </c>
      <c r="BA148">
        <v>-0.3866</v>
      </c>
      <c r="BB148">
        <f t="shared" si="57"/>
        <v>0.40969999999999995</v>
      </c>
      <c r="BD148">
        <v>6.4248000000000003</v>
      </c>
      <c r="BE148">
        <v>2.2658999999999998</v>
      </c>
      <c r="BF148">
        <f t="shared" si="58"/>
        <v>0.81979999999999986</v>
      </c>
      <c r="BH148">
        <v>29.078800000000001</v>
      </c>
      <c r="BI148">
        <v>3.5571000000000002</v>
      </c>
      <c r="BJ148">
        <f t="shared" si="59"/>
        <v>1.4117999999999995</v>
      </c>
      <c r="BL148">
        <v>28.881399999999999</v>
      </c>
      <c r="BM148">
        <v>3.4278</v>
      </c>
      <c r="BN148">
        <f t="shared" si="60"/>
        <v>1.8274000000000008</v>
      </c>
      <c r="BP148">
        <v>27.924800000000001</v>
      </c>
      <c r="BQ148">
        <v>3.4636</v>
      </c>
      <c r="BR148">
        <f t="shared" si="61"/>
        <v>1.4768000000000008</v>
      </c>
      <c r="BT148">
        <v>26.859000000000002</v>
      </c>
      <c r="BU148">
        <v>3.0657000000000001</v>
      </c>
      <c r="BV148">
        <f t="shared" si="62"/>
        <v>0.89300000000000068</v>
      </c>
      <c r="BX148">
        <v>26.097999999999999</v>
      </c>
      <c r="BY148">
        <v>3.3353000000000002</v>
      </c>
      <c r="BZ148">
        <f t="shared" si="63"/>
        <v>0.66099999999999781</v>
      </c>
      <c r="CD148">
        <v>39.4437</v>
      </c>
      <c r="CE148">
        <v>3.8332999999999999</v>
      </c>
      <c r="CF148">
        <f t="shared" si="64"/>
        <v>1.6156999999999968</v>
      </c>
      <c r="CH148">
        <v>40.164999999999999</v>
      </c>
      <c r="CI148">
        <v>3.4708000000000001</v>
      </c>
      <c r="CJ148">
        <f t="shared" si="65"/>
        <v>1.5480000000000018</v>
      </c>
      <c r="CL148">
        <v>39.479100000000003</v>
      </c>
      <c r="CM148">
        <v>2.8016999999999999</v>
      </c>
      <c r="CN148">
        <f t="shared" si="66"/>
        <v>0.38110000000000355</v>
      </c>
      <c r="CP148">
        <v>41.486800000000002</v>
      </c>
      <c r="CQ148">
        <v>3.3841999999999999</v>
      </c>
      <c r="CR148">
        <f t="shared" si="67"/>
        <v>1.6118000000000023</v>
      </c>
      <c r="CT148">
        <v>41.096200000000003</v>
      </c>
      <c r="CU148">
        <v>4.1346999999999996</v>
      </c>
      <c r="CV148">
        <f t="shared" si="68"/>
        <v>0.6232000000000042</v>
      </c>
      <c r="CX148" s="11">
        <v>41.687199999999997</v>
      </c>
      <c r="CY148" s="11">
        <v>4.4004000000000003</v>
      </c>
      <c r="CZ148" s="11">
        <f t="shared" si="69"/>
        <v>0.12419999999999476</v>
      </c>
      <c r="DB148">
        <v>42.093699999999998</v>
      </c>
      <c r="DC148">
        <v>3.6579999999999999</v>
      </c>
      <c r="DG148">
        <v>43.306100000000001</v>
      </c>
      <c r="DH148">
        <v>4.6967999999999996</v>
      </c>
      <c r="DK148">
        <v>43.846899999999998</v>
      </c>
      <c r="DL148">
        <v>4.3807</v>
      </c>
      <c r="DO148">
        <v>43.854999999999997</v>
      </c>
      <c r="DP148">
        <v>1.1665000000000001</v>
      </c>
      <c r="DS148">
        <v>59.833599999999997</v>
      </c>
      <c r="DT148">
        <v>4.0529999999999999</v>
      </c>
      <c r="DW148">
        <v>60.956499999999998</v>
      </c>
      <c r="DX148">
        <v>1.7881</v>
      </c>
      <c r="EA148">
        <v>61.015599999999999</v>
      </c>
      <c r="EB148">
        <v>4.0248999999999997</v>
      </c>
      <c r="EE148">
        <v>61.861199999999997</v>
      </c>
      <c r="EF148">
        <v>3.6772999999999998</v>
      </c>
      <c r="EI148">
        <v>62.365099999999998</v>
      </c>
      <c r="EJ148">
        <v>3.7158000000000002</v>
      </c>
      <c r="EM148">
        <v>62.329300000000003</v>
      </c>
      <c r="EN148">
        <v>5.0183</v>
      </c>
      <c r="EQ148">
        <v>66.464500000000001</v>
      </c>
      <c r="ER148">
        <v>4.0885999999999996</v>
      </c>
      <c r="EU148">
        <v>66.899500000000003</v>
      </c>
      <c r="EV148">
        <v>4.3829000000000002</v>
      </c>
      <c r="EY148">
        <v>67.320099999999996</v>
      </c>
      <c r="EZ148">
        <v>4.9530000000000003</v>
      </c>
      <c r="FC148">
        <v>68.459500000000006</v>
      </c>
      <c r="FD148">
        <v>4.4596999999999998</v>
      </c>
      <c r="FG148">
        <v>69.347099999999998</v>
      </c>
      <c r="FH148">
        <v>3.9384999999999999</v>
      </c>
      <c r="FK148">
        <v>70.358099999999993</v>
      </c>
      <c r="FL148">
        <v>2.9621</v>
      </c>
      <c r="FO148">
        <v>70.635499999999993</v>
      </c>
      <c r="FP148">
        <v>3.6278999999999999</v>
      </c>
      <c r="FS148">
        <v>70.093800000000002</v>
      </c>
      <c r="FT148">
        <v>4.9678000000000004</v>
      </c>
      <c r="FW148">
        <v>72.017300000000006</v>
      </c>
      <c r="FX148">
        <v>2.4516</v>
      </c>
      <c r="GA148">
        <v>71.757000000000005</v>
      </c>
      <c r="GB148">
        <v>4.7954999999999997</v>
      </c>
      <c r="GE148">
        <v>72.048299999999998</v>
      </c>
      <c r="GF148">
        <v>5.5789</v>
      </c>
      <c r="GI148">
        <v>73.572999999999993</v>
      </c>
      <c r="GJ148">
        <v>3.7061999999999999</v>
      </c>
      <c r="GM148">
        <v>73.578500000000005</v>
      </c>
      <c r="GN148">
        <v>4.9447000000000001</v>
      </c>
    </row>
    <row r="149" spans="5:196" x14ac:dyDescent="0.2">
      <c r="E149">
        <v>4.0251999999999999</v>
      </c>
      <c r="F149">
        <v>0.78439999999999999</v>
      </c>
      <c r="H149">
        <v>-1.4802</v>
      </c>
      <c r="I149">
        <v>-0.59640000000000004</v>
      </c>
      <c r="J149">
        <f t="shared" si="70"/>
        <v>1.6998000000000002</v>
      </c>
      <c r="L149">
        <v>-1.2927</v>
      </c>
      <c r="M149">
        <v>-0.58120000000000005</v>
      </c>
      <c r="N149" s="4">
        <f t="shared" si="48"/>
        <v>1.9222999999999999</v>
      </c>
      <c r="O149" s="8"/>
      <c r="P149">
        <v>-1.7057</v>
      </c>
      <c r="Q149">
        <v>-0.84919999999999995</v>
      </c>
      <c r="R149">
        <f t="shared" si="49"/>
        <v>1.4602999999999999</v>
      </c>
      <c r="T149">
        <v>-1.4802</v>
      </c>
      <c r="U149">
        <v>-0.71730000000000005</v>
      </c>
      <c r="V149">
        <f t="shared" si="50"/>
        <v>1.7688000000000001</v>
      </c>
      <c r="X149">
        <v>-0.96819999999999995</v>
      </c>
      <c r="Y149">
        <v>-0.70199999999999996</v>
      </c>
      <c r="Z149">
        <f t="shared" si="51"/>
        <v>2.0657999999999999</v>
      </c>
      <c r="AB149">
        <v>2.8982000000000001</v>
      </c>
      <c r="AC149">
        <v>-1.1777</v>
      </c>
      <c r="AD149">
        <f t="shared" si="52"/>
        <v>1.0782</v>
      </c>
      <c r="AF149">
        <v>2.7947000000000002</v>
      </c>
      <c r="AG149">
        <v>-0.6149</v>
      </c>
      <c r="AH149">
        <f t="shared" si="53"/>
        <v>0.22470000000000034</v>
      </c>
      <c r="AJ149">
        <v>3.7002999999999999</v>
      </c>
      <c r="AK149">
        <v>-1.0644</v>
      </c>
      <c r="AL149">
        <f t="shared" si="71"/>
        <v>1.0103</v>
      </c>
      <c r="AN149">
        <v>3.1187999999999998</v>
      </c>
      <c r="AO149">
        <v>-0.91020000000000001</v>
      </c>
      <c r="AP149">
        <f t="shared" si="54"/>
        <v>-0.26619999999999999</v>
      </c>
      <c r="AR149">
        <v>7.2229999999999999</v>
      </c>
      <c r="AS149">
        <v>0.2646</v>
      </c>
      <c r="AT149">
        <f t="shared" si="55"/>
        <v>0.28500000000000014</v>
      </c>
      <c r="AV149">
        <v>6.8997000000000002</v>
      </c>
      <c r="AW149">
        <v>0.48280000000000001</v>
      </c>
      <c r="AX149">
        <f t="shared" si="56"/>
        <v>0.36870000000000047</v>
      </c>
      <c r="AZ149">
        <v>6.4573</v>
      </c>
      <c r="BA149">
        <v>-0.3407</v>
      </c>
      <c r="BB149">
        <f t="shared" si="57"/>
        <v>0.40629999999999988</v>
      </c>
      <c r="BD149">
        <v>6.4477000000000002</v>
      </c>
      <c r="BE149">
        <v>2.2913000000000001</v>
      </c>
      <c r="BF149">
        <f t="shared" si="58"/>
        <v>0.84269999999999978</v>
      </c>
      <c r="BH149">
        <v>29.113499999999998</v>
      </c>
      <c r="BI149">
        <v>3.4771000000000001</v>
      </c>
      <c r="BJ149">
        <f t="shared" si="59"/>
        <v>1.4464999999999968</v>
      </c>
      <c r="BL149">
        <v>28.915600000000001</v>
      </c>
      <c r="BM149">
        <v>3.4144000000000001</v>
      </c>
      <c r="BN149">
        <f t="shared" si="60"/>
        <v>1.8616000000000028</v>
      </c>
      <c r="BP149">
        <v>27.9589</v>
      </c>
      <c r="BQ149">
        <v>3.4117000000000002</v>
      </c>
      <c r="BR149">
        <f t="shared" si="61"/>
        <v>1.5108999999999995</v>
      </c>
      <c r="BT149">
        <v>26.890599999999999</v>
      </c>
      <c r="BU149">
        <v>3.1608999999999998</v>
      </c>
      <c r="BV149">
        <f t="shared" si="62"/>
        <v>0.92459999999999809</v>
      </c>
      <c r="BX149">
        <v>26.131399999999999</v>
      </c>
      <c r="BY149">
        <v>3.3357000000000001</v>
      </c>
      <c r="BZ149">
        <f t="shared" si="63"/>
        <v>0.69439999999999813</v>
      </c>
      <c r="CD149">
        <v>39.482500000000002</v>
      </c>
      <c r="CE149">
        <v>3.8776000000000002</v>
      </c>
      <c r="CF149">
        <f t="shared" si="64"/>
        <v>1.6544999999999987</v>
      </c>
      <c r="CH149">
        <v>40.197899999999997</v>
      </c>
      <c r="CI149">
        <v>3.2917999999999998</v>
      </c>
      <c r="CJ149">
        <f t="shared" si="65"/>
        <v>1.5808999999999997</v>
      </c>
      <c r="CL149">
        <v>39.506999999999998</v>
      </c>
      <c r="CM149">
        <v>2.7871000000000001</v>
      </c>
      <c r="CN149">
        <f t="shared" si="66"/>
        <v>0.40899999999999892</v>
      </c>
      <c r="CP149">
        <v>41.520699999999998</v>
      </c>
      <c r="CQ149">
        <v>3.3860999999999999</v>
      </c>
      <c r="CR149">
        <f t="shared" si="67"/>
        <v>1.6456999999999979</v>
      </c>
      <c r="CT149">
        <v>41.137300000000003</v>
      </c>
      <c r="CU149">
        <v>4.1055000000000001</v>
      </c>
      <c r="CV149">
        <f t="shared" si="68"/>
        <v>0.66430000000000433</v>
      </c>
      <c r="CX149" s="11">
        <v>41.731400000000001</v>
      </c>
      <c r="CY149" s="11">
        <v>4.4138999999999999</v>
      </c>
      <c r="CZ149" s="11">
        <f t="shared" si="69"/>
        <v>0.16839999999999833</v>
      </c>
      <c r="DB149">
        <v>42.131799999999998</v>
      </c>
      <c r="DC149">
        <v>3.8086000000000002</v>
      </c>
      <c r="DG149">
        <v>43.353200000000001</v>
      </c>
      <c r="DH149">
        <v>4.7117000000000004</v>
      </c>
      <c r="DK149">
        <v>43.890999999999998</v>
      </c>
      <c r="DL149">
        <v>4.4128999999999996</v>
      </c>
      <c r="DO149">
        <v>43.868400000000001</v>
      </c>
      <c r="DP149">
        <v>1.3343</v>
      </c>
      <c r="DS149">
        <v>59.873199999999997</v>
      </c>
      <c r="DT149">
        <v>3.9687999999999999</v>
      </c>
      <c r="DW149">
        <v>60.970500000000001</v>
      </c>
      <c r="DX149">
        <v>1.4052</v>
      </c>
      <c r="EA149">
        <v>61.055999999999997</v>
      </c>
      <c r="EB149">
        <v>4.0441000000000003</v>
      </c>
      <c r="EE149">
        <v>61.896299999999997</v>
      </c>
      <c r="EF149">
        <v>3.5103</v>
      </c>
      <c r="EI149">
        <v>62.4009</v>
      </c>
      <c r="EJ149">
        <v>3.5739000000000001</v>
      </c>
      <c r="EM149">
        <v>62.378700000000002</v>
      </c>
      <c r="EN149">
        <v>4.9417999999999997</v>
      </c>
      <c r="EQ149">
        <v>66.504800000000003</v>
      </c>
      <c r="ER149">
        <v>4.0247000000000002</v>
      </c>
      <c r="EU149">
        <v>66.942899999999995</v>
      </c>
      <c r="EV149">
        <v>4.3403999999999998</v>
      </c>
      <c r="EY149">
        <v>67.369100000000003</v>
      </c>
      <c r="EZ149">
        <v>4.8998999999999997</v>
      </c>
      <c r="FC149">
        <v>68.503</v>
      </c>
      <c r="FD149">
        <v>4.3529999999999998</v>
      </c>
      <c r="FG149">
        <v>69.386799999999994</v>
      </c>
      <c r="FH149">
        <v>3.9653</v>
      </c>
      <c r="FK149">
        <v>70.386600000000001</v>
      </c>
      <c r="FL149">
        <v>2.8475000000000001</v>
      </c>
      <c r="FO149">
        <v>70.671800000000005</v>
      </c>
      <c r="FP149">
        <v>3.6280999999999999</v>
      </c>
      <c r="FS149">
        <v>70.147599999999997</v>
      </c>
      <c r="FT149">
        <v>5.3731999999999998</v>
      </c>
      <c r="FW149">
        <v>72.038399999999996</v>
      </c>
      <c r="FX149">
        <v>2.1116000000000001</v>
      </c>
      <c r="GA149">
        <v>71.804599999999994</v>
      </c>
      <c r="GB149">
        <v>4.7607999999999997</v>
      </c>
      <c r="GE149">
        <v>72.103899999999996</v>
      </c>
      <c r="GF149">
        <v>5.5513000000000003</v>
      </c>
      <c r="GI149">
        <v>73.6096</v>
      </c>
      <c r="GJ149">
        <v>3.6597</v>
      </c>
      <c r="GM149">
        <v>73.627799999999993</v>
      </c>
      <c r="GN149">
        <v>4.9317000000000002</v>
      </c>
    </row>
    <row r="150" spans="5:196" x14ac:dyDescent="0.2">
      <c r="E150">
        <v>4.0332999999999997</v>
      </c>
      <c r="F150">
        <v>0.81759999999999999</v>
      </c>
      <c r="H150">
        <v>-1.4861</v>
      </c>
      <c r="I150">
        <v>-0.58919999999999995</v>
      </c>
      <c r="J150">
        <f t="shared" si="70"/>
        <v>1.6939000000000002</v>
      </c>
      <c r="L150">
        <v>-1.2990999999999999</v>
      </c>
      <c r="M150">
        <v>-0.64029999999999998</v>
      </c>
      <c r="N150" s="4">
        <f t="shared" si="48"/>
        <v>1.9158999999999999</v>
      </c>
      <c r="O150" s="8"/>
      <c r="P150">
        <v>-1.7148000000000001</v>
      </c>
      <c r="Q150">
        <v>-0.91879999999999995</v>
      </c>
      <c r="R150">
        <f t="shared" si="49"/>
        <v>1.4511999999999998</v>
      </c>
      <c r="T150">
        <v>-1.4877</v>
      </c>
      <c r="U150">
        <v>-0.75519999999999998</v>
      </c>
      <c r="V150">
        <f t="shared" si="50"/>
        <v>1.7613000000000001</v>
      </c>
      <c r="X150">
        <v>-0.97540000000000004</v>
      </c>
      <c r="Y150">
        <v>-0.72399999999999998</v>
      </c>
      <c r="Z150">
        <f t="shared" si="51"/>
        <v>2.0585999999999998</v>
      </c>
      <c r="AB150">
        <v>2.8858999999999999</v>
      </c>
      <c r="AC150">
        <v>-1.2333000000000001</v>
      </c>
      <c r="AD150">
        <f t="shared" si="52"/>
        <v>1.0658999999999998</v>
      </c>
      <c r="AF150">
        <v>2.7885</v>
      </c>
      <c r="AG150">
        <v>-0.61929999999999996</v>
      </c>
      <c r="AH150">
        <f t="shared" si="53"/>
        <v>0.21850000000000014</v>
      </c>
      <c r="AJ150">
        <v>3.6894999999999998</v>
      </c>
      <c r="AK150">
        <v>-1.0781000000000001</v>
      </c>
      <c r="AL150">
        <f t="shared" si="71"/>
        <v>0.99949999999999983</v>
      </c>
      <c r="AN150">
        <v>3.1107999999999998</v>
      </c>
      <c r="AO150">
        <v>-0.79420000000000002</v>
      </c>
      <c r="AP150">
        <f t="shared" si="54"/>
        <v>-0.2742</v>
      </c>
      <c r="AR150">
        <v>7.2275999999999998</v>
      </c>
      <c r="AS150">
        <v>0.4582</v>
      </c>
      <c r="AT150">
        <f t="shared" si="55"/>
        <v>0.28960000000000008</v>
      </c>
      <c r="AV150">
        <v>6.9077999999999999</v>
      </c>
      <c r="AW150">
        <v>0.81530000000000002</v>
      </c>
      <c r="AX150">
        <f t="shared" si="56"/>
        <v>0.37680000000000025</v>
      </c>
      <c r="AZ150">
        <v>6.4550999999999998</v>
      </c>
      <c r="BA150">
        <v>-0.21890000000000001</v>
      </c>
      <c r="BB150">
        <f t="shared" si="57"/>
        <v>0.40409999999999968</v>
      </c>
      <c r="BD150">
        <v>6.4702999999999999</v>
      </c>
      <c r="BE150">
        <v>2.2629999999999999</v>
      </c>
      <c r="BF150">
        <f t="shared" si="58"/>
        <v>0.86529999999999951</v>
      </c>
      <c r="BH150">
        <v>29.148</v>
      </c>
      <c r="BI150">
        <v>3.4453999999999998</v>
      </c>
      <c r="BJ150">
        <f t="shared" si="59"/>
        <v>1.4809999999999981</v>
      </c>
      <c r="BL150">
        <v>28.948399999999999</v>
      </c>
      <c r="BM150">
        <v>3.2814000000000001</v>
      </c>
      <c r="BN150">
        <f t="shared" si="60"/>
        <v>1.894400000000001</v>
      </c>
      <c r="BP150">
        <v>27.992100000000001</v>
      </c>
      <c r="BQ150">
        <v>3.3218000000000001</v>
      </c>
      <c r="BR150">
        <f t="shared" si="61"/>
        <v>1.5441000000000003</v>
      </c>
      <c r="BT150">
        <v>26.922699999999999</v>
      </c>
      <c r="BU150">
        <v>3.2078000000000002</v>
      </c>
      <c r="BV150">
        <f t="shared" si="62"/>
        <v>0.95669999999999789</v>
      </c>
      <c r="BX150">
        <v>26.165500000000002</v>
      </c>
      <c r="BY150">
        <v>3.4131999999999998</v>
      </c>
      <c r="BZ150">
        <f t="shared" si="63"/>
        <v>0.72850000000000037</v>
      </c>
      <c r="CD150">
        <v>39.521599999999999</v>
      </c>
      <c r="CE150">
        <v>3.9102999999999999</v>
      </c>
      <c r="CF150">
        <f t="shared" si="64"/>
        <v>1.6935999999999964</v>
      </c>
      <c r="CH150">
        <v>40.231999999999999</v>
      </c>
      <c r="CI150">
        <v>3.4097</v>
      </c>
      <c r="CJ150">
        <f t="shared" si="65"/>
        <v>1.615000000000002</v>
      </c>
      <c r="CL150">
        <v>39.535400000000003</v>
      </c>
      <c r="CM150">
        <v>2.8401000000000001</v>
      </c>
      <c r="CN150">
        <f t="shared" si="66"/>
        <v>0.43740000000000379</v>
      </c>
      <c r="CP150">
        <v>41.555300000000003</v>
      </c>
      <c r="CQ150">
        <v>3.4554999999999998</v>
      </c>
      <c r="CR150">
        <f t="shared" si="67"/>
        <v>1.6803000000000026</v>
      </c>
      <c r="CT150">
        <v>41.176600000000001</v>
      </c>
      <c r="CU150">
        <v>3.9266000000000001</v>
      </c>
      <c r="CV150">
        <f t="shared" si="68"/>
        <v>0.70360000000000156</v>
      </c>
      <c r="CX150" s="11">
        <v>41.774799999999999</v>
      </c>
      <c r="CY150" s="11">
        <v>4.3413000000000004</v>
      </c>
      <c r="CZ150" s="11">
        <f t="shared" si="69"/>
        <v>0.21179999999999666</v>
      </c>
      <c r="DB150">
        <v>42.1723</v>
      </c>
      <c r="DC150">
        <v>4.0450999999999997</v>
      </c>
      <c r="DG150">
        <v>43.399099999999997</v>
      </c>
      <c r="DH150">
        <v>4.5951000000000004</v>
      </c>
      <c r="DK150">
        <v>43.933599999999998</v>
      </c>
      <c r="DL150">
        <v>4.2603999999999997</v>
      </c>
      <c r="DO150">
        <v>43.882800000000003</v>
      </c>
      <c r="DP150">
        <v>1.4378</v>
      </c>
      <c r="DS150">
        <v>59.913499999999999</v>
      </c>
      <c r="DT150">
        <v>4.0263999999999998</v>
      </c>
      <c r="DW150">
        <v>60.978999999999999</v>
      </c>
      <c r="DX150">
        <v>0.84870000000000001</v>
      </c>
      <c r="EA150">
        <v>61.096699999999998</v>
      </c>
      <c r="EB150">
        <v>4.0644</v>
      </c>
      <c r="EE150">
        <v>61.9315</v>
      </c>
      <c r="EF150">
        <v>3.5253999999999999</v>
      </c>
      <c r="EI150">
        <v>62.4377</v>
      </c>
      <c r="EJ150">
        <v>3.6858</v>
      </c>
      <c r="EM150">
        <v>62.426699999999997</v>
      </c>
      <c r="EN150">
        <v>4.7965999999999998</v>
      </c>
      <c r="EQ150">
        <v>66.545000000000002</v>
      </c>
      <c r="ER150">
        <v>4.0232999999999999</v>
      </c>
      <c r="EU150">
        <v>66.986699999999999</v>
      </c>
      <c r="EV150">
        <v>4.3788999999999998</v>
      </c>
      <c r="EY150">
        <v>67.418800000000005</v>
      </c>
      <c r="EZ150">
        <v>4.9667000000000003</v>
      </c>
      <c r="FC150">
        <v>68.546700000000001</v>
      </c>
      <c r="FD150">
        <v>4.3735999999999997</v>
      </c>
      <c r="FG150">
        <v>69.424400000000006</v>
      </c>
      <c r="FH150">
        <v>3.7667999999999999</v>
      </c>
      <c r="FK150">
        <v>70.415099999999995</v>
      </c>
      <c r="FL150">
        <v>2.8456000000000001</v>
      </c>
      <c r="FO150">
        <v>70.7072</v>
      </c>
      <c r="FP150">
        <v>3.5394000000000001</v>
      </c>
      <c r="FS150">
        <v>70.2102</v>
      </c>
      <c r="FT150">
        <v>6.2666000000000004</v>
      </c>
      <c r="FW150">
        <v>72.054900000000004</v>
      </c>
      <c r="FX150">
        <v>1.6466000000000001</v>
      </c>
      <c r="GA150">
        <v>71.851299999999995</v>
      </c>
      <c r="GB150">
        <v>4.6668000000000003</v>
      </c>
      <c r="GE150">
        <v>72.157899999999998</v>
      </c>
      <c r="GF150">
        <v>5.4082999999999997</v>
      </c>
      <c r="GI150">
        <v>73.6464</v>
      </c>
      <c r="GJ150">
        <v>3.6802999999999999</v>
      </c>
      <c r="GM150">
        <v>73.675299999999993</v>
      </c>
      <c r="GN150">
        <v>4.7419000000000002</v>
      </c>
    </row>
    <row r="151" spans="5:196" x14ac:dyDescent="0.2">
      <c r="E151">
        <v>4.0420999999999996</v>
      </c>
      <c r="F151">
        <v>0.87319999999999998</v>
      </c>
      <c r="H151">
        <v>-1.4910000000000001</v>
      </c>
      <c r="I151">
        <v>-0.49359999999999998</v>
      </c>
      <c r="J151">
        <f t="shared" si="70"/>
        <v>1.6890000000000001</v>
      </c>
      <c r="L151">
        <v>-1.3052999999999999</v>
      </c>
      <c r="M151">
        <v>-0.62090000000000001</v>
      </c>
      <c r="N151" s="4">
        <f t="shared" si="48"/>
        <v>1.9097</v>
      </c>
      <c r="O151" s="8"/>
      <c r="P151">
        <v>-1.7237</v>
      </c>
      <c r="Q151">
        <v>-0.88580000000000003</v>
      </c>
      <c r="R151">
        <f t="shared" si="49"/>
        <v>1.4422999999999999</v>
      </c>
      <c r="T151">
        <v>-1.4948999999999999</v>
      </c>
      <c r="U151">
        <v>-0.71389999999999998</v>
      </c>
      <c r="V151">
        <f t="shared" si="50"/>
        <v>1.7541000000000002</v>
      </c>
      <c r="X151">
        <v>-0.98299999999999998</v>
      </c>
      <c r="Y151">
        <v>-0.75519999999999998</v>
      </c>
      <c r="Z151">
        <f t="shared" si="51"/>
        <v>2.0509999999999997</v>
      </c>
      <c r="AB151">
        <v>2.8740999999999999</v>
      </c>
      <c r="AC151">
        <v>-1.1771</v>
      </c>
      <c r="AD151">
        <f t="shared" si="52"/>
        <v>1.0540999999999998</v>
      </c>
      <c r="AF151">
        <v>2.7825000000000002</v>
      </c>
      <c r="AG151">
        <v>-0.59760000000000002</v>
      </c>
      <c r="AH151">
        <f t="shared" si="53"/>
        <v>0.21250000000000036</v>
      </c>
      <c r="AJ151">
        <v>3.6781999999999999</v>
      </c>
      <c r="AK151">
        <v>-1.1342000000000001</v>
      </c>
      <c r="AL151">
        <f t="shared" si="71"/>
        <v>0.98819999999999997</v>
      </c>
      <c r="AN151">
        <v>3.1027</v>
      </c>
      <c r="AO151">
        <v>-0.81179999999999997</v>
      </c>
      <c r="AP151">
        <f t="shared" si="54"/>
        <v>-0.28229999999999977</v>
      </c>
      <c r="AR151">
        <v>7.2309000000000001</v>
      </c>
      <c r="AS151">
        <v>0.32629999999999998</v>
      </c>
      <c r="AT151">
        <f t="shared" si="55"/>
        <v>0.29290000000000038</v>
      </c>
      <c r="AV151">
        <v>6.9172000000000002</v>
      </c>
      <c r="AW151">
        <v>0.93679999999999997</v>
      </c>
      <c r="AX151">
        <f t="shared" si="56"/>
        <v>0.38620000000000054</v>
      </c>
      <c r="AZ151">
        <v>6.4550999999999998</v>
      </c>
      <c r="BA151">
        <v>8.9999999999999998E-4</v>
      </c>
      <c r="BB151">
        <f t="shared" si="57"/>
        <v>0.40409999999999968</v>
      </c>
      <c r="BD151">
        <v>6.4931000000000001</v>
      </c>
      <c r="BE151">
        <v>2.2757999999999998</v>
      </c>
      <c r="BF151">
        <f t="shared" si="58"/>
        <v>0.88809999999999967</v>
      </c>
      <c r="BH151">
        <v>29.181100000000001</v>
      </c>
      <c r="BI151">
        <v>3.3109000000000002</v>
      </c>
      <c r="BJ151">
        <f t="shared" si="59"/>
        <v>1.5140999999999991</v>
      </c>
      <c r="BL151">
        <v>28.981200000000001</v>
      </c>
      <c r="BM151">
        <v>3.2789000000000001</v>
      </c>
      <c r="BN151">
        <f t="shared" si="60"/>
        <v>1.9272000000000027</v>
      </c>
      <c r="BP151">
        <v>28.023499999999999</v>
      </c>
      <c r="BQ151">
        <v>3.1345000000000001</v>
      </c>
      <c r="BR151">
        <f t="shared" si="61"/>
        <v>1.5754999999999981</v>
      </c>
      <c r="BT151">
        <v>26.954599999999999</v>
      </c>
      <c r="BU151">
        <v>3.1884999999999999</v>
      </c>
      <c r="BV151">
        <f t="shared" si="62"/>
        <v>0.98859999999999815</v>
      </c>
      <c r="BX151">
        <v>26.200600000000001</v>
      </c>
      <c r="BY151">
        <v>3.5124</v>
      </c>
      <c r="BZ151">
        <f t="shared" si="63"/>
        <v>0.76360000000000028</v>
      </c>
      <c r="CD151">
        <v>39.559699999999999</v>
      </c>
      <c r="CE151">
        <v>3.8077000000000001</v>
      </c>
      <c r="CF151">
        <f t="shared" si="64"/>
        <v>1.7316999999999965</v>
      </c>
      <c r="CH151">
        <v>40.266199999999998</v>
      </c>
      <c r="CI151">
        <v>3.4249999999999998</v>
      </c>
      <c r="CJ151">
        <f t="shared" si="65"/>
        <v>1.6492000000000004</v>
      </c>
      <c r="CL151">
        <v>39.564900000000002</v>
      </c>
      <c r="CM151">
        <v>2.9527999999999999</v>
      </c>
      <c r="CN151">
        <f t="shared" si="66"/>
        <v>0.46690000000000254</v>
      </c>
      <c r="CP151">
        <v>41.589799999999997</v>
      </c>
      <c r="CQ151">
        <v>3.4565000000000001</v>
      </c>
      <c r="CR151">
        <f t="shared" si="67"/>
        <v>1.7147999999999968</v>
      </c>
      <c r="CT151">
        <v>41.215699999999998</v>
      </c>
      <c r="CU151">
        <v>3.9161999999999999</v>
      </c>
      <c r="CV151">
        <f t="shared" si="68"/>
        <v>0.74269999999999925</v>
      </c>
      <c r="CX151" s="11">
        <v>41.817799999999998</v>
      </c>
      <c r="CY151" s="11">
        <v>4.3034999999999997</v>
      </c>
      <c r="CZ151" s="11">
        <f t="shared" si="69"/>
        <v>0.25479999999999592</v>
      </c>
      <c r="DB151">
        <v>42.214500000000001</v>
      </c>
      <c r="DC151">
        <v>4.2248000000000001</v>
      </c>
      <c r="DG151">
        <v>43.4452</v>
      </c>
      <c r="DH151">
        <v>4.6087999999999996</v>
      </c>
      <c r="DK151">
        <v>43.9754</v>
      </c>
      <c r="DL151">
        <v>4.1741999999999999</v>
      </c>
      <c r="DO151">
        <v>43.898299999999999</v>
      </c>
      <c r="DP151">
        <v>1.5589999999999999</v>
      </c>
      <c r="DS151">
        <v>59.953000000000003</v>
      </c>
      <c r="DT151">
        <v>3.9483000000000001</v>
      </c>
      <c r="DW151">
        <v>60.980800000000002</v>
      </c>
      <c r="DX151">
        <v>0.17979999999999999</v>
      </c>
      <c r="EA151">
        <v>61.135899999999999</v>
      </c>
      <c r="EB151">
        <v>3.9184999999999999</v>
      </c>
      <c r="EE151">
        <v>61.9666</v>
      </c>
      <c r="EF151">
        <v>3.5068999999999999</v>
      </c>
      <c r="EI151">
        <v>62.474499999999999</v>
      </c>
      <c r="EJ151">
        <v>3.6781000000000001</v>
      </c>
      <c r="EM151">
        <v>62.473700000000001</v>
      </c>
      <c r="EN151">
        <v>4.6990999999999996</v>
      </c>
      <c r="EQ151">
        <v>66.584599999999995</v>
      </c>
      <c r="ER151">
        <v>3.9653</v>
      </c>
      <c r="EU151">
        <v>67.029799999999994</v>
      </c>
      <c r="EV151">
        <v>4.3118999999999996</v>
      </c>
      <c r="EY151">
        <v>67.469200000000001</v>
      </c>
      <c r="EZ151">
        <v>5.0378999999999996</v>
      </c>
      <c r="FC151">
        <v>68.589399999999998</v>
      </c>
      <c r="FD151">
        <v>4.2626999999999997</v>
      </c>
      <c r="FG151">
        <v>69.460800000000006</v>
      </c>
      <c r="FH151">
        <v>3.6360000000000001</v>
      </c>
      <c r="FK151">
        <v>70.443100000000001</v>
      </c>
      <c r="FL151">
        <v>2.802</v>
      </c>
      <c r="FO151">
        <v>70.743499999999997</v>
      </c>
      <c r="FP151">
        <v>3.6333000000000002</v>
      </c>
      <c r="FS151">
        <v>70.267799999999994</v>
      </c>
      <c r="FT151">
        <v>5.7557999999999998</v>
      </c>
      <c r="FW151">
        <v>72.064800000000005</v>
      </c>
      <c r="FX151">
        <v>0.98770000000000002</v>
      </c>
      <c r="GA151">
        <v>71.897000000000006</v>
      </c>
      <c r="GB151">
        <v>4.5698999999999996</v>
      </c>
      <c r="GE151">
        <v>72.211100000000002</v>
      </c>
      <c r="GF151">
        <v>5.3158000000000003</v>
      </c>
      <c r="GI151">
        <v>73.684200000000004</v>
      </c>
      <c r="GJ151">
        <v>3.7791999999999999</v>
      </c>
      <c r="GM151">
        <v>73.722399999999993</v>
      </c>
      <c r="GN151">
        <v>4.7153</v>
      </c>
    </row>
    <row r="152" spans="5:196" x14ac:dyDescent="0.2">
      <c r="E152">
        <v>4.0507</v>
      </c>
      <c r="F152">
        <v>0.8669</v>
      </c>
      <c r="H152">
        <v>-1.4964</v>
      </c>
      <c r="I152">
        <v>-0.53959999999999997</v>
      </c>
      <c r="J152">
        <f t="shared" si="70"/>
        <v>1.6836000000000002</v>
      </c>
      <c r="L152">
        <v>-1.3105</v>
      </c>
      <c r="M152">
        <v>-0.52059999999999995</v>
      </c>
      <c r="N152" s="4">
        <f t="shared" si="48"/>
        <v>1.9044999999999999</v>
      </c>
      <c r="O152" s="8"/>
      <c r="P152">
        <v>-1.7318</v>
      </c>
      <c r="Q152">
        <v>-0.81299999999999994</v>
      </c>
      <c r="R152">
        <f t="shared" si="49"/>
        <v>1.4341999999999999</v>
      </c>
      <c r="T152">
        <v>-1.5012000000000001</v>
      </c>
      <c r="U152">
        <v>-0.63539999999999996</v>
      </c>
      <c r="V152">
        <f t="shared" si="50"/>
        <v>1.7478</v>
      </c>
      <c r="X152">
        <v>-0.9899</v>
      </c>
      <c r="Y152">
        <v>-0.69499999999999995</v>
      </c>
      <c r="Z152">
        <f t="shared" si="51"/>
        <v>2.0440999999999998</v>
      </c>
      <c r="AB152">
        <v>2.8626</v>
      </c>
      <c r="AC152">
        <v>-1.1474</v>
      </c>
      <c r="AD152">
        <f t="shared" si="52"/>
        <v>1.0426</v>
      </c>
      <c r="AF152">
        <v>2.7757000000000001</v>
      </c>
      <c r="AG152">
        <v>-0.68410000000000004</v>
      </c>
      <c r="AH152">
        <f t="shared" si="53"/>
        <v>0.20570000000000022</v>
      </c>
      <c r="AJ152">
        <v>3.6671999999999998</v>
      </c>
      <c r="AK152">
        <v>-1.0938000000000001</v>
      </c>
      <c r="AL152">
        <f t="shared" si="71"/>
        <v>0.97719999999999985</v>
      </c>
      <c r="AN152">
        <v>3.0943000000000001</v>
      </c>
      <c r="AO152">
        <v>-0.84330000000000005</v>
      </c>
      <c r="AP152">
        <f t="shared" si="54"/>
        <v>-0.29069999999999974</v>
      </c>
      <c r="AR152">
        <v>7.2340999999999998</v>
      </c>
      <c r="AS152">
        <v>0.32269999999999999</v>
      </c>
      <c r="AT152">
        <f t="shared" si="55"/>
        <v>0.29610000000000003</v>
      </c>
      <c r="AV152">
        <v>6.9249000000000001</v>
      </c>
      <c r="AW152">
        <v>0.77549999999999997</v>
      </c>
      <c r="AX152">
        <f t="shared" si="56"/>
        <v>0.39390000000000036</v>
      </c>
      <c r="AZ152">
        <v>6.4569999999999999</v>
      </c>
      <c r="BA152">
        <v>0.18529999999999999</v>
      </c>
      <c r="BB152">
        <f t="shared" si="57"/>
        <v>0.40599999999999969</v>
      </c>
      <c r="BD152">
        <v>6.5164999999999997</v>
      </c>
      <c r="BE152">
        <v>2.3397999999999999</v>
      </c>
      <c r="BF152">
        <f t="shared" si="58"/>
        <v>0.91149999999999931</v>
      </c>
      <c r="BH152">
        <v>29.2135</v>
      </c>
      <c r="BI152">
        <v>3.2391000000000001</v>
      </c>
      <c r="BJ152">
        <f t="shared" si="59"/>
        <v>1.5464999999999982</v>
      </c>
      <c r="BL152">
        <v>29.014099999999999</v>
      </c>
      <c r="BM152">
        <v>3.2957999999999998</v>
      </c>
      <c r="BN152">
        <f t="shared" si="60"/>
        <v>1.9601000000000006</v>
      </c>
      <c r="BP152">
        <v>28.055</v>
      </c>
      <c r="BQ152">
        <v>3.1585000000000001</v>
      </c>
      <c r="BR152">
        <f t="shared" si="61"/>
        <v>1.6069999999999993</v>
      </c>
      <c r="BT152">
        <v>26.9863</v>
      </c>
      <c r="BU152">
        <v>3.1732</v>
      </c>
      <c r="BV152">
        <f t="shared" si="62"/>
        <v>1.0202999999999989</v>
      </c>
      <c r="BX152">
        <v>26.2348</v>
      </c>
      <c r="BY152">
        <v>3.4215</v>
      </c>
      <c r="BZ152">
        <f t="shared" si="63"/>
        <v>0.79779999999999873</v>
      </c>
      <c r="CD152">
        <v>39.5976</v>
      </c>
      <c r="CE152">
        <v>3.7936000000000001</v>
      </c>
      <c r="CF152">
        <f t="shared" si="64"/>
        <v>1.769599999999997</v>
      </c>
      <c r="CH152">
        <v>40.2988</v>
      </c>
      <c r="CI152">
        <v>3.2551999999999999</v>
      </c>
      <c r="CJ152">
        <f t="shared" si="65"/>
        <v>1.6818000000000026</v>
      </c>
      <c r="CL152">
        <v>39.595399999999998</v>
      </c>
      <c r="CM152">
        <v>3.0419999999999998</v>
      </c>
      <c r="CN152">
        <f t="shared" si="66"/>
        <v>0.49739999999999895</v>
      </c>
      <c r="CP152">
        <v>41.623199999999997</v>
      </c>
      <c r="CQ152">
        <v>3.3414000000000001</v>
      </c>
      <c r="CR152">
        <f t="shared" si="67"/>
        <v>1.7481999999999971</v>
      </c>
      <c r="CT152">
        <v>41.255600000000001</v>
      </c>
      <c r="CU152">
        <v>3.9916999999999998</v>
      </c>
      <c r="CV152">
        <f t="shared" si="68"/>
        <v>0.78260000000000218</v>
      </c>
      <c r="CX152" s="11">
        <v>41.861400000000003</v>
      </c>
      <c r="CY152" s="11">
        <v>4.3559000000000001</v>
      </c>
      <c r="CZ152" s="11">
        <f t="shared" si="69"/>
        <v>0.29840000000000089</v>
      </c>
      <c r="DB152">
        <v>42.258299999999998</v>
      </c>
      <c r="DC152">
        <v>4.3743999999999996</v>
      </c>
      <c r="DG152">
        <v>43.491799999999998</v>
      </c>
      <c r="DH152">
        <v>4.6581000000000001</v>
      </c>
      <c r="DK152">
        <v>44.017099999999999</v>
      </c>
      <c r="DL152">
        <v>4.1703000000000001</v>
      </c>
      <c r="DO152">
        <v>43.915900000000001</v>
      </c>
      <c r="DP152">
        <v>1.7588999999999999</v>
      </c>
      <c r="DS152">
        <v>59.992100000000001</v>
      </c>
      <c r="DT152">
        <v>3.9076</v>
      </c>
      <c r="EA152">
        <v>61.172600000000003</v>
      </c>
      <c r="EB152">
        <v>3.6680999999999999</v>
      </c>
      <c r="EE152">
        <v>62.0002</v>
      </c>
      <c r="EF152">
        <v>3.3637999999999999</v>
      </c>
      <c r="EI152">
        <v>62.509599999999999</v>
      </c>
      <c r="EJ152">
        <v>3.5064000000000002</v>
      </c>
      <c r="EM152">
        <v>62.520099999999999</v>
      </c>
      <c r="EN152">
        <v>4.6372999999999998</v>
      </c>
      <c r="EQ152">
        <v>66.623800000000003</v>
      </c>
      <c r="ER152">
        <v>3.9113000000000002</v>
      </c>
      <c r="EU152">
        <v>67.071399999999997</v>
      </c>
      <c r="EV152">
        <v>4.1614000000000004</v>
      </c>
      <c r="EY152">
        <v>67.518100000000004</v>
      </c>
      <c r="EZ152">
        <v>4.8906999999999998</v>
      </c>
      <c r="FC152">
        <v>68.631799999999998</v>
      </c>
      <c r="FD152">
        <v>4.2458</v>
      </c>
      <c r="FG152">
        <v>69.497200000000007</v>
      </c>
      <c r="FH152">
        <v>3.6400999999999999</v>
      </c>
      <c r="FK152">
        <v>70.470100000000002</v>
      </c>
      <c r="FL152">
        <v>2.7029999999999998</v>
      </c>
      <c r="FO152">
        <v>70.780100000000004</v>
      </c>
      <c r="FP152">
        <v>3.6600999999999999</v>
      </c>
      <c r="FS152">
        <v>70.318100000000001</v>
      </c>
      <c r="FT152">
        <v>5.0334000000000003</v>
      </c>
      <c r="FW152">
        <v>72.067499999999995</v>
      </c>
      <c r="FX152">
        <v>0.2697</v>
      </c>
      <c r="GA152">
        <v>71.942099999999996</v>
      </c>
      <c r="GB152">
        <v>4.5087999999999999</v>
      </c>
      <c r="GE152">
        <v>72.263999999999996</v>
      </c>
      <c r="GF152">
        <v>5.2899000000000003</v>
      </c>
      <c r="GI152">
        <v>73.722700000000003</v>
      </c>
      <c r="GJ152">
        <v>3.8506</v>
      </c>
      <c r="GM152">
        <v>73.770899999999997</v>
      </c>
      <c r="GN152">
        <v>4.8532999999999999</v>
      </c>
    </row>
    <row r="153" spans="5:196" x14ac:dyDescent="0.2">
      <c r="E153">
        <v>4.0589000000000004</v>
      </c>
      <c r="F153">
        <v>0.81530000000000002</v>
      </c>
      <c r="H153">
        <v>-1.5023</v>
      </c>
      <c r="I153">
        <v>-0.59109999999999996</v>
      </c>
      <c r="J153">
        <f t="shared" si="70"/>
        <v>1.6777000000000002</v>
      </c>
      <c r="L153">
        <v>-1.3163</v>
      </c>
      <c r="M153">
        <v>-0.58150000000000002</v>
      </c>
      <c r="N153" s="4">
        <f t="shared" si="48"/>
        <v>1.8986999999999998</v>
      </c>
      <c r="O153" s="8"/>
      <c r="P153">
        <v>-1.7403999999999999</v>
      </c>
      <c r="Q153">
        <v>-0.85419999999999996</v>
      </c>
      <c r="R153">
        <f t="shared" si="49"/>
        <v>1.4256</v>
      </c>
      <c r="T153">
        <v>-1.5085</v>
      </c>
      <c r="U153">
        <v>-0.73160000000000003</v>
      </c>
      <c r="V153">
        <f t="shared" si="50"/>
        <v>1.7405000000000002</v>
      </c>
      <c r="X153">
        <v>-0.99639999999999995</v>
      </c>
      <c r="Y153">
        <v>-0.65159999999999996</v>
      </c>
      <c r="Z153">
        <f t="shared" si="51"/>
        <v>2.0375999999999999</v>
      </c>
      <c r="AB153">
        <v>2.8508</v>
      </c>
      <c r="AC153">
        <v>-1.1811</v>
      </c>
      <c r="AD153">
        <f t="shared" si="52"/>
        <v>1.0307999999999999</v>
      </c>
      <c r="AF153">
        <v>2.7688000000000001</v>
      </c>
      <c r="AG153">
        <v>-0.68930000000000002</v>
      </c>
      <c r="AH153">
        <f t="shared" si="53"/>
        <v>0.19880000000000031</v>
      </c>
      <c r="AJ153">
        <v>3.6568999999999998</v>
      </c>
      <c r="AK153">
        <v>-1.0315000000000001</v>
      </c>
      <c r="AL153">
        <f t="shared" si="71"/>
        <v>0.96689999999999987</v>
      </c>
      <c r="AN153">
        <v>3.0863</v>
      </c>
      <c r="AO153">
        <v>-0.79400000000000004</v>
      </c>
      <c r="AP153">
        <f t="shared" si="54"/>
        <v>-0.29869999999999974</v>
      </c>
      <c r="AR153">
        <v>7.2398999999999996</v>
      </c>
      <c r="AS153">
        <v>0.57879999999999998</v>
      </c>
      <c r="AT153">
        <f t="shared" si="55"/>
        <v>0.30189999999999984</v>
      </c>
      <c r="AV153">
        <v>6.9321000000000002</v>
      </c>
      <c r="AW153">
        <v>0.71160000000000001</v>
      </c>
      <c r="AX153">
        <f t="shared" si="56"/>
        <v>0.40110000000000046</v>
      </c>
      <c r="AZ153">
        <v>6.4603999999999999</v>
      </c>
      <c r="BA153">
        <v>0.34470000000000001</v>
      </c>
      <c r="BB153">
        <f t="shared" si="57"/>
        <v>0.40939999999999976</v>
      </c>
      <c r="BD153">
        <v>6.5396999999999998</v>
      </c>
      <c r="BE153">
        <v>2.3214000000000001</v>
      </c>
      <c r="BF153">
        <f t="shared" si="58"/>
        <v>0.93469999999999942</v>
      </c>
      <c r="BH153">
        <v>29.245899999999999</v>
      </c>
      <c r="BI153">
        <v>3.2446000000000002</v>
      </c>
      <c r="BJ153">
        <f t="shared" si="59"/>
        <v>1.5788999999999973</v>
      </c>
      <c r="BL153">
        <v>29.046099999999999</v>
      </c>
      <c r="BM153">
        <v>3.1917</v>
      </c>
      <c r="BN153">
        <f t="shared" si="60"/>
        <v>1.9921000000000006</v>
      </c>
      <c r="BP153">
        <v>28.086099999999998</v>
      </c>
      <c r="BQ153">
        <v>3.1093000000000002</v>
      </c>
      <c r="BR153">
        <f t="shared" si="61"/>
        <v>1.6380999999999979</v>
      </c>
      <c r="BT153">
        <v>27.0185</v>
      </c>
      <c r="BU153">
        <v>3.2128000000000001</v>
      </c>
      <c r="BV153">
        <f t="shared" si="62"/>
        <v>1.0524999999999984</v>
      </c>
      <c r="BX153">
        <v>26.2683</v>
      </c>
      <c r="BY153">
        <v>3.3471000000000002</v>
      </c>
      <c r="BZ153">
        <f t="shared" si="63"/>
        <v>0.83129999999999882</v>
      </c>
      <c r="CD153">
        <v>39.636099999999999</v>
      </c>
      <c r="CE153">
        <v>3.8426</v>
      </c>
      <c r="CF153">
        <f t="shared" si="64"/>
        <v>1.808099999999996</v>
      </c>
      <c r="CH153">
        <v>40.330500000000001</v>
      </c>
      <c r="CI153">
        <v>3.1753</v>
      </c>
      <c r="CJ153">
        <f t="shared" si="65"/>
        <v>1.7135000000000034</v>
      </c>
      <c r="CL153">
        <v>39.627099999999999</v>
      </c>
      <c r="CM153">
        <v>3.1728999999999998</v>
      </c>
      <c r="CN153">
        <f t="shared" si="66"/>
        <v>0.52909999999999968</v>
      </c>
      <c r="CP153">
        <v>41.655299999999997</v>
      </c>
      <c r="CQ153">
        <v>3.2101000000000002</v>
      </c>
      <c r="CR153">
        <f t="shared" si="67"/>
        <v>1.7802999999999969</v>
      </c>
      <c r="CT153">
        <v>41.294199999999996</v>
      </c>
      <c r="CU153">
        <v>3.8563000000000001</v>
      </c>
      <c r="CV153">
        <f t="shared" si="68"/>
        <v>0.82119999999999749</v>
      </c>
      <c r="CX153" s="11">
        <v>41.904000000000003</v>
      </c>
      <c r="CY153" s="11">
        <v>4.2591999999999999</v>
      </c>
      <c r="CZ153" s="11">
        <f t="shared" si="69"/>
        <v>0.34100000000000108</v>
      </c>
      <c r="DB153">
        <v>42.302599999999998</v>
      </c>
      <c r="DC153">
        <v>4.4375999999999998</v>
      </c>
      <c r="DG153">
        <v>43.538200000000003</v>
      </c>
      <c r="DH153">
        <v>4.6380999999999997</v>
      </c>
      <c r="DK153">
        <v>44.058900000000001</v>
      </c>
      <c r="DL153">
        <v>4.1866000000000003</v>
      </c>
      <c r="DO153">
        <v>43.9343</v>
      </c>
      <c r="DP153">
        <v>1.8411</v>
      </c>
      <c r="DS153">
        <v>60.031599999999997</v>
      </c>
      <c r="DT153">
        <v>3.9508999999999999</v>
      </c>
      <c r="EA153">
        <v>61.209000000000003</v>
      </c>
      <c r="EB153">
        <v>3.6419999999999999</v>
      </c>
      <c r="EE153">
        <v>62.031799999999997</v>
      </c>
      <c r="EF153">
        <v>3.1541000000000001</v>
      </c>
      <c r="EI153">
        <v>62.544600000000003</v>
      </c>
      <c r="EJ153">
        <v>3.5030000000000001</v>
      </c>
      <c r="EM153">
        <v>62.565800000000003</v>
      </c>
      <c r="EN153">
        <v>4.5701999999999998</v>
      </c>
      <c r="EQ153">
        <v>66.663600000000002</v>
      </c>
      <c r="ER153">
        <v>3.9866000000000001</v>
      </c>
      <c r="EU153">
        <v>67.112700000000004</v>
      </c>
      <c r="EV153">
        <v>4.1346999999999996</v>
      </c>
      <c r="EY153">
        <v>67.566599999999994</v>
      </c>
      <c r="EZ153">
        <v>4.8507999999999996</v>
      </c>
      <c r="FC153">
        <v>68.673500000000004</v>
      </c>
      <c r="FD153">
        <v>4.17</v>
      </c>
      <c r="FG153">
        <v>69.532200000000003</v>
      </c>
      <c r="FH153">
        <v>3.4996999999999998</v>
      </c>
      <c r="FK153">
        <v>70.496399999999994</v>
      </c>
      <c r="FL153">
        <v>2.6234000000000002</v>
      </c>
      <c r="FO153">
        <v>70.814899999999994</v>
      </c>
      <c r="FP153">
        <v>3.4819</v>
      </c>
      <c r="FS153">
        <v>70.371099999999998</v>
      </c>
      <c r="FT153">
        <v>5.2950999999999997</v>
      </c>
      <c r="GA153">
        <v>71.987300000000005</v>
      </c>
      <c r="GB153">
        <v>4.5247999999999999</v>
      </c>
      <c r="GE153">
        <v>72.3155</v>
      </c>
      <c r="GF153">
        <v>5.1475999999999997</v>
      </c>
      <c r="GI153">
        <v>73.759200000000007</v>
      </c>
      <c r="GJ153">
        <v>3.6448</v>
      </c>
      <c r="GM153">
        <v>73.817999999999998</v>
      </c>
      <c r="GN153">
        <v>4.7080000000000002</v>
      </c>
    </row>
    <row r="154" spans="5:196" x14ac:dyDescent="0.2">
      <c r="E154">
        <v>4.0666000000000002</v>
      </c>
      <c r="F154">
        <v>0.77229999999999999</v>
      </c>
      <c r="H154">
        <v>-1.5078</v>
      </c>
      <c r="I154">
        <v>-0.54710000000000003</v>
      </c>
      <c r="J154">
        <f t="shared" si="70"/>
        <v>1.6722000000000001</v>
      </c>
      <c r="L154">
        <v>-1.3224</v>
      </c>
      <c r="M154">
        <v>-0.61240000000000006</v>
      </c>
      <c r="N154" s="4">
        <f t="shared" si="48"/>
        <v>1.8925999999999998</v>
      </c>
      <c r="O154" s="8"/>
      <c r="P154">
        <v>-1.7490000000000001</v>
      </c>
      <c r="Q154">
        <v>-0.85960000000000003</v>
      </c>
      <c r="R154">
        <f t="shared" si="49"/>
        <v>1.4169999999999998</v>
      </c>
      <c r="T154">
        <v>-1.5161</v>
      </c>
      <c r="U154">
        <v>-0.75960000000000005</v>
      </c>
      <c r="V154">
        <f t="shared" si="50"/>
        <v>1.7329000000000001</v>
      </c>
      <c r="X154">
        <v>-1.0037</v>
      </c>
      <c r="Y154">
        <v>-0.73109999999999997</v>
      </c>
      <c r="Z154">
        <f t="shared" si="51"/>
        <v>2.0302999999999995</v>
      </c>
      <c r="AB154">
        <v>2.8395000000000001</v>
      </c>
      <c r="AC154">
        <v>-1.1346000000000001</v>
      </c>
      <c r="AD154">
        <f t="shared" si="52"/>
        <v>1.0195000000000001</v>
      </c>
      <c r="AF154">
        <v>2.7625999999999999</v>
      </c>
      <c r="AG154">
        <v>-0.62409999999999999</v>
      </c>
      <c r="AH154">
        <f t="shared" si="53"/>
        <v>0.1926000000000001</v>
      </c>
      <c r="AJ154">
        <v>3.6454</v>
      </c>
      <c r="AK154">
        <v>-1.1497999999999999</v>
      </c>
      <c r="AL154">
        <f t="shared" si="71"/>
        <v>0.95540000000000003</v>
      </c>
      <c r="AN154">
        <v>3.0788000000000002</v>
      </c>
      <c r="AO154">
        <v>-0.75519999999999998</v>
      </c>
      <c r="AP154">
        <f t="shared" si="54"/>
        <v>-0.30619999999999958</v>
      </c>
      <c r="AR154">
        <v>7.2469000000000001</v>
      </c>
      <c r="AS154">
        <v>0.70079999999999998</v>
      </c>
      <c r="AT154">
        <f t="shared" si="55"/>
        <v>0.3089000000000004</v>
      </c>
      <c r="AV154">
        <v>6.9447999999999999</v>
      </c>
      <c r="AW154">
        <v>1.2745</v>
      </c>
      <c r="AX154">
        <f t="shared" si="56"/>
        <v>0.41380000000000017</v>
      </c>
      <c r="AZ154">
        <v>6.4654999999999996</v>
      </c>
      <c r="BA154">
        <v>0.50619999999999998</v>
      </c>
      <c r="BB154">
        <f t="shared" si="57"/>
        <v>0.41449999999999942</v>
      </c>
      <c r="BD154">
        <v>6.5625999999999998</v>
      </c>
      <c r="BE154">
        <v>2.2892999999999999</v>
      </c>
      <c r="BF154">
        <f t="shared" si="58"/>
        <v>0.95759999999999934</v>
      </c>
      <c r="BH154">
        <v>29.277100000000001</v>
      </c>
      <c r="BI154">
        <v>3.1177000000000001</v>
      </c>
      <c r="BJ154">
        <f t="shared" si="59"/>
        <v>1.6100999999999992</v>
      </c>
      <c r="BL154">
        <v>29.077300000000001</v>
      </c>
      <c r="BM154">
        <v>3.1253000000000002</v>
      </c>
      <c r="BN154">
        <f t="shared" si="60"/>
        <v>2.0233000000000025</v>
      </c>
      <c r="BP154">
        <v>28.116599999999998</v>
      </c>
      <c r="BQ154">
        <v>3.0451999999999999</v>
      </c>
      <c r="BR154">
        <f t="shared" si="61"/>
        <v>1.6685999999999979</v>
      </c>
      <c r="BT154">
        <v>27.0502</v>
      </c>
      <c r="BU154">
        <v>3.1776</v>
      </c>
      <c r="BV154">
        <f t="shared" si="62"/>
        <v>1.0841999999999992</v>
      </c>
      <c r="BX154">
        <v>26.3017</v>
      </c>
      <c r="BY154">
        <v>3.34</v>
      </c>
      <c r="BZ154">
        <f t="shared" si="63"/>
        <v>0.86469999999999914</v>
      </c>
      <c r="CD154">
        <v>39.674300000000002</v>
      </c>
      <c r="CE154">
        <v>3.8250000000000002</v>
      </c>
      <c r="CF154">
        <f t="shared" si="64"/>
        <v>1.8462999999999994</v>
      </c>
      <c r="CH154">
        <v>40.362200000000001</v>
      </c>
      <c r="CI154">
        <v>3.17</v>
      </c>
      <c r="CJ154">
        <f t="shared" si="65"/>
        <v>1.7452000000000041</v>
      </c>
      <c r="CL154">
        <v>39.660699999999999</v>
      </c>
      <c r="CM154">
        <v>3.3607999999999998</v>
      </c>
      <c r="CN154">
        <f t="shared" si="66"/>
        <v>0.56269999999999953</v>
      </c>
      <c r="CP154">
        <v>41.687600000000003</v>
      </c>
      <c r="CQ154">
        <v>3.2248000000000001</v>
      </c>
      <c r="CR154">
        <f t="shared" si="67"/>
        <v>1.8126000000000033</v>
      </c>
      <c r="CT154">
        <v>41.331099999999999</v>
      </c>
      <c r="CU154">
        <v>3.6888000000000001</v>
      </c>
      <c r="CV154">
        <f t="shared" si="68"/>
        <v>0.85810000000000031</v>
      </c>
      <c r="CX154" s="11">
        <v>41.947600000000001</v>
      </c>
      <c r="CY154" s="11">
        <v>4.3587999999999996</v>
      </c>
      <c r="CZ154" s="11">
        <f t="shared" si="69"/>
        <v>0.38459999999999894</v>
      </c>
      <c r="DB154">
        <v>42.346600000000002</v>
      </c>
      <c r="DC154">
        <v>4.3944000000000001</v>
      </c>
      <c r="DG154">
        <v>43.584400000000002</v>
      </c>
      <c r="DH154">
        <v>4.6227999999999998</v>
      </c>
      <c r="DK154">
        <v>44.100999999999999</v>
      </c>
      <c r="DL154">
        <v>4.2016</v>
      </c>
      <c r="DO154">
        <v>43.953000000000003</v>
      </c>
      <c r="DP154">
        <v>1.8665</v>
      </c>
      <c r="DS154">
        <v>60.068899999999999</v>
      </c>
      <c r="DT154">
        <v>3.7277</v>
      </c>
      <c r="EA154">
        <v>61.244</v>
      </c>
      <c r="EB154">
        <v>3.4981</v>
      </c>
      <c r="EE154">
        <v>62.062399999999997</v>
      </c>
      <c r="EF154">
        <v>3.0644</v>
      </c>
      <c r="EI154">
        <v>62.579500000000003</v>
      </c>
      <c r="EJ154">
        <v>3.4891000000000001</v>
      </c>
      <c r="EM154">
        <v>62.610700000000001</v>
      </c>
      <c r="EN154">
        <v>4.4966999999999997</v>
      </c>
      <c r="EQ154">
        <v>66.702500000000001</v>
      </c>
      <c r="ER154">
        <v>3.8868999999999998</v>
      </c>
      <c r="EU154">
        <v>67.154799999999994</v>
      </c>
      <c r="EV154">
        <v>4.2030000000000003</v>
      </c>
      <c r="EY154">
        <v>67.613500000000002</v>
      </c>
      <c r="EZ154">
        <v>4.6908000000000003</v>
      </c>
      <c r="FC154">
        <v>68.7149</v>
      </c>
      <c r="FD154">
        <v>4.1409000000000002</v>
      </c>
      <c r="FG154">
        <v>69.565799999999996</v>
      </c>
      <c r="FH154">
        <v>3.3649</v>
      </c>
      <c r="FK154">
        <v>70.521199999999993</v>
      </c>
      <c r="FL154">
        <v>2.4882</v>
      </c>
      <c r="FO154">
        <v>70.849199999999996</v>
      </c>
      <c r="FP154">
        <v>3.42</v>
      </c>
      <c r="FS154">
        <v>70.426000000000002</v>
      </c>
      <c r="FT154">
        <v>5.4903000000000004</v>
      </c>
      <c r="GA154">
        <v>72.030600000000007</v>
      </c>
      <c r="GB154">
        <v>4.3276000000000003</v>
      </c>
      <c r="GE154">
        <v>72.366200000000006</v>
      </c>
      <c r="GF154">
        <v>5.0750999999999999</v>
      </c>
      <c r="GI154">
        <v>73.793999999999997</v>
      </c>
      <c r="GJ154">
        <v>3.4847000000000001</v>
      </c>
      <c r="GM154">
        <v>73.862200000000001</v>
      </c>
      <c r="GN154">
        <v>4.4161999999999999</v>
      </c>
    </row>
    <row r="155" spans="5:196" x14ac:dyDescent="0.2">
      <c r="E155">
        <v>4.0740999999999996</v>
      </c>
      <c r="F155">
        <v>0.74960000000000004</v>
      </c>
      <c r="H155">
        <v>-1.5127999999999999</v>
      </c>
      <c r="I155">
        <v>-0.50229999999999997</v>
      </c>
      <c r="J155">
        <f t="shared" si="70"/>
        <v>1.6672000000000002</v>
      </c>
      <c r="L155">
        <v>-1.3279000000000001</v>
      </c>
      <c r="M155">
        <v>-0.54859999999999998</v>
      </c>
      <c r="N155" s="4">
        <f t="shared" si="48"/>
        <v>1.8870999999999998</v>
      </c>
      <c r="O155" s="8"/>
      <c r="P155">
        <v>-1.7566999999999999</v>
      </c>
      <c r="Q155">
        <v>-0.77349999999999997</v>
      </c>
      <c r="R155">
        <f t="shared" si="49"/>
        <v>1.4093</v>
      </c>
      <c r="T155">
        <v>-1.5228999999999999</v>
      </c>
      <c r="U155">
        <v>-0.67900000000000005</v>
      </c>
      <c r="V155">
        <f t="shared" si="50"/>
        <v>1.7261000000000002</v>
      </c>
      <c r="X155">
        <v>-1.0109999999999999</v>
      </c>
      <c r="Y155">
        <v>-0.72760000000000002</v>
      </c>
      <c r="Z155">
        <f t="shared" si="51"/>
        <v>2.0229999999999997</v>
      </c>
      <c r="AB155">
        <v>2.8290000000000002</v>
      </c>
      <c r="AC155">
        <v>-1.044</v>
      </c>
      <c r="AD155">
        <f t="shared" si="52"/>
        <v>1.0090000000000001</v>
      </c>
      <c r="AF155">
        <v>2.7563</v>
      </c>
      <c r="AG155">
        <v>-0.62680000000000002</v>
      </c>
      <c r="AH155">
        <f t="shared" si="53"/>
        <v>0.18630000000000013</v>
      </c>
      <c r="AJ155">
        <v>3.6339000000000001</v>
      </c>
      <c r="AK155">
        <v>-1.1487000000000001</v>
      </c>
      <c r="AL155">
        <f t="shared" si="71"/>
        <v>0.94390000000000018</v>
      </c>
      <c r="AN155">
        <v>3.0706000000000002</v>
      </c>
      <c r="AO155">
        <v>-0.81899999999999995</v>
      </c>
      <c r="AP155">
        <f t="shared" si="54"/>
        <v>-0.31439999999999957</v>
      </c>
      <c r="AR155">
        <v>7.2534000000000001</v>
      </c>
      <c r="AS155">
        <v>0.65449999999999997</v>
      </c>
      <c r="AT155">
        <f t="shared" si="55"/>
        <v>0.31540000000000035</v>
      </c>
      <c r="AV155">
        <v>6.9619999999999997</v>
      </c>
      <c r="AW155">
        <v>1.7188000000000001</v>
      </c>
      <c r="AX155">
        <f t="shared" si="56"/>
        <v>0.43100000000000005</v>
      </c>
      <c r="AZ155">
        <v>6.4718999999999998</v>
      </c>
      <c r="BA155">
        <v>0.63959999999999995</v>
      </c>
      <c r="BB155">
        <f t="shared" si="57"/>
        <v>0.42089999999999961</v>
      </c>
      <c r="BD155">
        <v>6.5868000000000002</v>
      </c>
      <c r="BE155">
        <v>2.4214000000000002</v>
      </c>
      <c r="BF155">
        <f t="shared" si="58"/>
        <v>0.98179999999999978</v>
      </c>
      <c r="BH155">
        <v>29.307400000000001</v>
      </c>
      <c r="BI155">
        <v>3.0310000000000001</v>
      </c>
      <c r="BJ155">
        <f t="shared" si="59"/>
        <v>1.6403999999999996</v>
      </c>
      <c r="BL155">
        <v>29.108599999999999</v>
      </c>
      <c r="BM155">
        <v>3.1309</v>
      </c>
      <c r="BN155">
        <f t="shared" si="60"/>
        <v>2.0546000000000006</v>
      </c>
      <c r="BP155">
        <v>28.146599999999999</v>
      </c>
      <c r="BQ155">
        <v>3.0001000000000002</v>
      </c>
      <c r="BR155">
        <f t="shared" si="61"/>
        <v>1.698599999999999</v>
      </c>
      <c r="BT155">
        <v>27.082000000000001</v>
      </c>
      <c r="BU155">
        <v>3.1785000000000001</v>
      </c>
      <c r="BV155">
        <f t="shared" si="62"/>
        <v>1.1159999999999997</v>
      </c>
      <c r="BX155">
        <v>26.334900000000001</v>
      </c>
      <c r="BY155">
        <v>3.3159999999999998</v>
      </c>
      <c r="BZ155">
        <f t="shared" si="63"/>
        <v>0.89789999999999992</v>
      </c>
      <c r="CD155">
        <v>39.710799999999999</v>
      </c>
      <c r="CE155">
        <v>3.6480000000000001</v>
      </c>
      <c r="CF155">
        <f t="shared" si="64"/>
        <v>1.882799999999996</v>
      </c>
      <c r="CH155">
        <v>40.394199999999998</v>
      </c>
      <c r="CI155">
        <v>3.1922999999999999</v>
      </c>
      <c r="CJ155">
        <f t="shared" si="65"/>
        <v>1.7772000000000006</v>
      </c>
      <c r="CL155">
        <v>39.694699999999997</v>
      </c>
      <c r="CM155">
        <v>3.4045000000000001</v>
      </c>
      <c r="CN155">
        <f t="shared" si="66"/>
        <v>0.59669999999999845</v>
      </c>
      <c r="CP155">
        <v>41.720700000000001</v>
      </c>
      <c r="CQ155">
        <v>3.3109000000000002</v>
      </c>
      <c r="CR155">
        <f t="shared" si="67"/>
        <v>1.8457000000000008</v>
      </c>
      <c r="CT155">
        <v>41.3688</v>
      </c>
      <c r="CU155">
        <v>3.7650999999999999</v>
      </c>
      <c r="CV155">
        <f t="shared" si="68"/>
        <v>0.89580000000000126</v>
      </c>
      <c r="CX155" s="11">
        <v>41.991900000000001</v>
      </c>
      <c r="CY155" s="11">
        <v>4.4298999999999999</v>
      </c>
      <c r="CZ155" s="11">
        <f t="shared" si="69"/>
        <v>0.42889999999999873</v>
      </c>
      <c r="DB155">
        <v>42.390799999999999</v>
      </c>
      <c r="DC155">
        <v>4.4253999999999998</v>
      </c>
      <c r="DG155">
        <v>43.630600000000001</v>
      </c>
      <c r="DH155">
        <v>4.6224999999999996</v>
      </c>
      <c r="DK155">
        <v>44.1434</v>
      </c>
      <c r="DL155">
        <v>4.2458999999999998</v>
      </c>
      <c r="DO155">
        <v>43.9724</v>
      </c>
      <c r="DP155">
        <v>1.9357</v>
      </c>
      <c r="DS155">
        <v>60.103200000000001</v>
      </c>
      <c r="DT155">
        <v>3.4308000000000001</v>
      </c>
      <c r="EA155">
        <v>61.276800000000001</v>
      </c>
      <c r="EB155">
        <v>3.2848000000000002</v>
      </c>
      <c r="EE155">
        <v>62.091999999999999</v>
      </c>
      <c r="EF155">
        <v>2.9599000000000002</v>
      </c>
      <c r="EI155">
        <v>62.612499999999997</v>
      </c>
      <c r="EJ155">
        <v>3.2999000000000001</v>
      </c>
      <c r="EM155">
        <v>62.655299999999997</v>
      </c>
      <c r="EN155">
        <v>4.452</v>
      </c>
      <c r="EQ155">
        <v>66.739599999999996</v>
      </c>
      <c r="ER155">
        <v>3.7092000000000001</v>
      </c>
      <c r="EU155">
        <v>67.196100000000001</v>
      </c>
      <c r="EV155">
        <v>4.1351000000000004</v>
      </c>
      <c r="EY155">
        <v>67.658900000000003</v>
      </c>
      <c r="EZ155">
        <v>4.5403000000000002</v>
      </c>
      <c r="FC155">
        <v>68.754900000000006</v>
      </c>
      <c r="FD155">
        <v>3.9973999999999998</v>
      </c>
      <c r="FG155">
        <v>69.599000000000004</v>
      </c>
      <c r="FH155">
        <v>3.3159999999999998</v>
      </c>
      <c r="FK155">
        <v>70.544799999999995</v>
      </c>
      <c r="FL155">
        <v>2.3592</v>
      </c>
      <c r="FO155">
        <v>70.883799999999994</v>
      </c>
      <c r="FP155">
        <v>3.4624000000000001</v>
      </c>
      <c r="FS155">
        <v>70.478099999999998</v>
      </c>
      <c r="FT155">
        <v>5.218</v>
      </c>
      <c r="GA155">
        <v>72.0732</v>
      </c>
      <c r="GB155">
        <v>4.2576000000000001</v>
      </c>
      <c r="GE155">
        <v>72.414400000000001</v>
      </c>
      <c r="GF155">
        <v>4.8173000000000004</v>
      </c>
      <c r="GI155">
        <v>73.8292</v>
      </c>
      <c r="GJ155">
        <v>3.5133999999999999</v>
      </c>
      <c r="GM155">
        <v>73.906800000000004</v>
      </c>
      <c r="GN155">
        <v>4.4644000000000004</v>
      </c>
    </row>
    <row r="156" spans="5:196" x14ac:dyDescent="0.2">
      <c r="E156">
        <v>4.0811000000000002</v>
      </c>
      <c r="F156">
        <v>0.69789999999999996</v>
      </c>
      <c r="H156">
        <v>-1.5183</v>
      </c>
      <c r="I156">
        <v>-0.54820000000000002</v>
      </c>
      <c r="J156">
        <f t="shared" si="70"/>
        <v>1.6617000000000002</v>
      </c>
      <c r="L156">
        <v>-1.3333999999999999</v>
      </c>
      <c r="M156">
        <v>-0.5464</v>
      </c>
      <c r="N156" s="4">
        <f t="shared" si="48"/>
        <v>1.8815999999999999</v>
      </c>
      <c r="O156" s="8"/>
      <c r="P156">
        <v>-1.7648999999999999</v>
      </c>
      <c r="Q156">
        <v>-0.82320000000000004</v>
      </c>
      <c r="R156">
        <f t="shared" si="49"/>
        <v>1.4011</v>
      </c>
      <c r="T156">
        <v>-1.5297000000000001</v>
      </c>
      <c r="U156">
        <v>-0.68210000000000004</v>
      </c>
      <c r="V156">
        <f t="shared" si="50"/>
        <v>1.7193000000000001</v>
      </c>
      <c r="X156">
        <v>-1.0177</v>
      </c>
      <c r="Y156">
        <v>-0.6633</v>
      </c>
      <c r="Z156">
        <f t="shared" si="51"/>
        <v>2.0162999999999998</v>
      </c>
      <c r="AB156">
        <v>2.8176999999999999</v>
      </c>
      <c r="AC156">
        <v>-1.1329</v>
      </c>
      <c r="AD156">
        <f t="shared" si="52"/>
        <v>0.99769999999999981</v>
      </c>
      <c r="AF156">
        <v>2.7503000000000002</v>
      </c>
      <c r="AG156">
        <v>-0.6038</v>
      </c>
      <c r="AH156">
        <f t="shared" si="53"/>
        <v>0.18030000000000035</v>
      </c>
      <c r="AJ156">
        <v>3.6232000000000002</v>
      </c>
      <c r="AK156">
        <v>-1.0726</v>
      </c>
      <c r="AL156">
        <f t="shared" si="71"/>
        <v>0.93320000000000025</v>
      </c>
      <c r="AN156">
        <v>3.0626000000000002</v>
      </c>
      <c r="AO156">
        <v>-0.80259999999999998</v>
      </c>
      <c r="AP156">
        <f t="shared" si="54"/>
        <v>-0.32239999999999958</v>
      </c>
      <c r="AR156">
        <v>7.2634999999999996</v>
      </c>
      <c r="AS156">
        <v>1.0056</v>
      </c>
      <c r="AT156">
        <f t="shared" si="55"/>
        <v>0.3254999999999999</v>
      </c>
      <c r="AV156">
        <v>6.9768999999999997</v>
      </c>
      <c r="AW156">
        <v>1.4867999999999999</v>
      </c>
      <c r="AX156">
        <f t="shared" si="56"/>
        <v>0.44589999999999996</v>
      </c>
      <c r="AZ156">
        <v>6.4768999999999997</v>
      </c>
      <c r="BA156">
        <v>0.50629999999999997</v>
      </c>
      <c r="BB156">
        <f t="shared" si="57"/>
        <v>0.4258999999999995</v>
      </c>
      <c r="BD156">
        <v>6.6116999999999999</v>
      </c>
      <c r="BE156">
        <v>2.4910999999999999</v>
      </c>
      <c r="BF156">
        <f t="shared" si="58"/>
        <v>1.0066999999999995</v>
      </c>
      <c r="BH156">
        <v>29.337399999999999</v>
      </c>
      <c r="BI156">
        <v>2.9973999999999998</v>
      </c>
      <c r="BJ156">
        <f t="shared" si="59"/>
        <v>1.6703999999999972</v>
      </c>
      <c r="BL156">
        <v>29.1386</v>
      </c>
      <c r="BM156">
        <v>2.9998999999999998</v>
      </c>
      <c r="BN156">
        <f t="shared" si="60"/>
        <v>2.0846000000000018</v>
      </c>
      <c r="BP156">
        <v>28.177399999999999</v>
      </c>
      <c r="BQ156">
        <v>3.0771999999999999</v>
      </c>
      <c r="BR156">
        <f t="shared" si="61"/>
        <v>1.7293999999999983</v>
      </c>
      <c r="BT156">
        <v>27.1143</v>
      </c>
      <c r="BU156">
        <v>3.2242000000000002</v>
      </c>
      <c r="BV156">
        <f t="shared" si="62"/>
        <v>1.148299999999999</v>
      </c>
      <c r="BX156">
        <v>26.3675</v>
      </c>
      <c r="BY156">
        <v>3.2665000000000002</v>
      </c>
      <c r="BZ156">
        <f t="shared" si="63"/>
        <v>0.93049999999999855</v>
      </c>
      <c r="CD156">
        <v>39.747100000000003</v>
      </c>
      <c r="CE156">
        <v>3.6278999999999999</v>
      </c>
      <c r="CF156">
        <f t="shared" si="64"/>
        <v>1.9191000000000003</v>
      </c>
      <c r="CH156">
        <v>40.426400000000001</v>
      </c>
      <c r="CI156">
        <v>3.2296999999999998</v>
      </c>
      <c r="CJ156">
        <f t="shared" si="65"/>
        <v>1.8094000000000037</v>
      </c>
      <c r="CL156">
        <v>39.729199999999999</v>
      </c>
      <c r="CM156">
        <v>3.4453999999999998</v>
      </c>
      <c r="CN156">
        <f t="shared" si="66"/>
        <v>0.63119999999999976</v>
      </c>
      <c r="CP156">
        <v>41.752899999999997</v>
      </c>
      <c r="CQ156">
        <v>3.226</v>
      </c>
      <c r="CR156">
        <f t="shared" si="67"/>
        <v>1.8778999999999968</v>
      </c>
      <c r="CT156">
        <v>41.407499999999999</v>
      </c>
      <c r="CU156">
        <v>3.8771</v>
      </c>
      <c r="CV156">
        <f t="shared" si="68"/>
        <v>0.93449999999999989</v>
      </c>
      <c r="CX156" s="11">
        <v>42.034700000000001</v>
      </c>
      <c r="CY156" s="11">
        <v>4.2858000000000001</v>
      </c>
      <c r="CZ156" s="11">
        <f t="shared" si="69"/>
        <v>0.47169999999999845</v>
      </c>
      <c r="DB156">
        <v>42.436300000000003</v>
      </c>
      <c r="DC156">
        <v>4.5423999999999998</v>
      </c>
      <c r="DG156">
        <v>43.674999999999997</v>
      </c>
      <c r="DH156">
        <v>4.4410999999999996</v>
      </c>
      <c r="DK156">
        <v>44.184899999999999</v>
      </c>
      <c r="DL156">
        <v>4.1430999999999996</v>
      </c>
      <c r="DO156">
        <v>43.992699999999999</v>
      </c>
      <c r="DP156">
        <v>2.0326</v>
      </c>
      <c r="DS156">
        <v>60.136299999999999</v>
      </c>
      <c r="DT156">
        <v>3.3144</v>
      </c>
      <c r="EA156">
        <v>61.308700000000002</v>
      </c>
      <c r="EB156">
        <v>3.1911</v>
      </c>
      <c r="EE156">
        <v>62.1188</v>
      </c>
      <c r="EF156">
        <v>2.6760999999999999</v>
      </c>
      <c r="EI156">
        <v>62.645899999999997</v>
      </c>
      <c r="EJ156">
        <v>3.3435000000000001</v>
      </c>
      <c r="EM156">
        <v>62.699300000000001</v>
      </c>
      <c r="EN156">
        <v>4.4039999999999999</v>
      </c>
      <c r="EQ156">
        <v>66.775300000000001</v>
      </c>
      <c r="ER156">
        <v>3.5756999999999999</v>
      </c>
      <c r="EU156">
        <v>67.2363</v>
      </c>
      <c r="EV156">
        <v>4.0187999999999997</v>
      </c>
      <c r="EY156">
        <v>67.703800000000001</v>
      </c>
      <c r="EZ156">
        <v>4.4913999999999996</v>
      </c>
      <c r="FC156">
        <v>68.794300000000007</v>
      </c>
      <c r="FD156">
        <v>3.9403000000000001</v>
      </c>
      <c r="FG156">
        <v>69.631799999999998</v>
      </c>
      <c r="FH156">
        <v>3.2822</v>
      </c>
      <c r="FK156">
        <v>70.566800000000001</v>
      </c>
      <c r="FL156">
        <v>2.1966000000000001</v>
      </c>
      <c r="FO156">
        <v>70.918499999999995</v>
      </c>
      <c r="FP156">
        <v>3.4681999999999999</v>
      </c>
      <c r="FS156">
        <v>70.530799999999999</v>
      </c>
      <c r="FT156">
        <v>5.2637999999999998</v>
      </c>
      <c r="GA156">
        <v>72.115499999999997</v>
      </c>
      <c r="GB156">
        <v>4.2313000000000001</v>
      </c>
      <c r="GE156">
        <v>72.462299999999999</v>
      </c>
      <c r="GF156">
        <v>4.7939999999999996</v>
      </c>
      <c r="GI156">
        <v>73.862799999999993</v>
      </c>
      <c r="GJ156">
        <v>3.3588</v>
      </c>
      <c r="GM156">
        <v>73.951700000000002</v>
      </c>
      <c r="GN156">
        <v>4.4913999999999996</v>
      </c>
    </row>
    <row r="157" spans="5:196" x14ac:dyDescent="0.2">
      <c r="E157">
        <v>4.0883000000000003</v>
      </c>
      <c r="F157">
        <v>0.71940000000000004</v>
      </c>
      <c r="H157">
        <v>-1.5235000000000001</v>
      </c>
      <c r="I157">
        <v>-0.52100000000000002</v>
      </c>
      <c r="J157">
        <f t="shared" si="70"/>
        <v>1.6565000000000001</v>
      </c>
      <c r="L157">
        <v>-1.3391999999999999</v>
      </c>
      <c r="M157">
        <v>-0.58320000000000005</v>
      </c>
      <c r="N157" s="4">
        <f t="shared" si="48"/>
        <v>1.8757999999999999</v>
      </c>
      <c r="O157" s="8"/>
      <c r="P157">
        <v>-1.7738</v>
      </c>
      <c r="Q157">
        <v>-0.89139999999999997</v>
      </c>
      <c r="R157">
        <f t="shared" si="49"/>
        <v>1.3921999999999999</v>
      </c>
      <c r="T157">
        <v>-1.5367999999999999</v>
      </c>
      <c r="U157">
        <v>-0.70760000000000001</v>
      </c>
      <c r="V157">
        <f t="shared" si="50"/>
        <v>1.7122000000000002</v>
      </c>
      <c r="X157">
        <v>-1.0246</v>
      </c>
      <c r="Y157">
        <v>-0.69589999999999996</v>
      </c>
      <c r="Z157">
        <f t="shared" si="51"/>
        <v>2.0093999999999999</v>
      </c>
      <c r="AB157">
        <v>2.806</v>
      </c>
      <c r="AC157">
        <v>-1.1714</v>
      </c>
      <c r="AD157">
        <f t="shared" si="52"/>
        <v>0.98599999999999999</v>
      </c>
      <c r="AF157">
        <v>2.7454999999999998</v>
      </c>
      <c r="AG157">
        <v>-0.47789999999999999</v>
      </c>
      <c r="AH157">
        <f t="shared" si="53"/>
        <v>0.17549999999999999</v>
      </c>
      <c r="AJ157">
        <v>3.6122000000000001</v>
      </c>
      <c r="AK157">
        <v>-1.1027</v>
      </c>
      <c r="AL157">
        <f t="shared" si="71"/>
        <v>0.92220000000000013</v>
      </c>
      <c r="AN157">
        <v>3.0556000000000001</v>
      </c>
      <c r="AO157">
        <v>-0.6915</v>
      </c>
      <c r="AP157">
        <f t="shared" si="54"/>
        <v>-0.32939999999999969</v>
      </c>
      <c r="AR157">
        <v>7.2767999999999997</v>
      </c>
      <c r="AS157">
        <v>1.3351999999999999</v>
      </c>
      <c r="AT157">
        <f t="shared" si="55"/>
        <v>0.33879999999999999</v>
      </c>
      <c r="AV157">
        <v>6.9911000000000003</v>
      </c>
      <c r="AW157">
        <v>1.4253</v>
      </c>
      <c r="AX157">
        <f t="shared" si="56"/>
        <v>0.46010000000000062</v>
      </c>
      <c r="AZ157">
        <v>6.4802</v>
      </c>
      <c r="BA157">
        <v>0.32500000000000001</v>
      </c>
      <c r="BB157">
        <f t="shared" si="57"/>
        <v>0.4291999999999998</v>
      </c>
      <c r="BD157">
        <v>6.6364000000000001</v>
      </c>
      <c r="BE157">
        <v>2.4710000000000001</v>
      </c>
      <c r="BF157">
        <f t="shared" si="58"/>
        <v>1.0313999999999997</v>
      </c>
      <c r="BH157">
        <v>29.366900000000001</v>
      </c>
      <c r="BI157">
        <v>2.952</v>
      </c>
      <c r="BJ157">
        <f t="shared" si="59"/>
        <v>1.6998999999999995</v>
      </c>
      <c r="BL157">
        <v>29.166799999999999</v>
      </c>
      <c r="BM157">
        <v>2.8195999999999999</v>
      </c>
      <c r="BN157">
        <f t="shared" si="60"/>
        <v>2.1128</v>
      </c>
      <c r="BP157">
        <v>28.2087</v>
      </c>
      <c r="BQ157">
        <v>3.1379999999999999</v>
      </c>
      <c r="BR157">
        <f t="shared" si="61"/>
        <v>1.7606999999999999</v>
      </c>
      <c r="BT157">
        <v>27.146699999999999</v>
      </c>
      <c r="BU157">
        <v>3.2458</v>
      </c>
      <c r="BV157">
        <f t="shared" si="62"/>
        <v>1.1806999999999981</v>
      </c>
      <c r="BX157">
        <v>26.399799999999999</v>
      </c>
      <c r="BY157">
        <v>3.2231999999999998</v>
      </c>
      <c r="BZ157">
        <f t="shared" si="63"/>
        <v>0.96279999999999788</v>
      </c>
      <c r="CD157">
        <v>39.784500000000001</v>
      </c>
      <c r="CE157">
        <v>3.7382</v>
      </c>
      <c r="CF157">
        <f t="shared" si="64"/>
        <v>1.9564999999999984</v>
      </c>
      <c r="CH157">
        <v>40.459499999999998</v>
      </c>
      <c r="CI157">
        <v>3.3043</v>
      </c>
      <c r="CJ157">
        <f t="shared" si="65"/>
        <v>1.8425000000000011</v>
      </c>
      <c r="CL157">
        <v>39.764499999999998</v>
      </c>
      <c r="CM157">
        <v>3.5255999999999998</v>
      </c>
      <c r="CN157">
        <f t="shared" si="66"/>
        <v>0.6664999999999992</v>
      </c>
      <c r="CP157">
        <v>41.784399999999998</v>
      </c>
      <c r="CQ157">
        <v>3.1497999999999999</v>
      </c>
      <c r="CR157">
        <f t="shared" si="67"/>
        <v>1.909399999999998</v>
      </c>
      <c r="CT157">
        <v>41.446399999999997</v>
      </c>
      <c r="CU157">
        <v>3.8889</v>
      </c>
      <c r="CV157">
        <f t="shared" si="68"/>
        <v>0.97339999999999804</v>
      </c>
      <c r="CX157" s="11">
        <v>42.076900000000002</v>
      </c>
      <c r="CY157" s="11">
        <v>4.2164000000000001</v>
      </c>
      <c r="CZ157" s="11">
        <f t="shared" si="69"/>
        <v>0.51389999999999958</v>
      </c>
      <c r="DB157">
        <v>42.481900000000003</v>
      </c>
      <c r="DC157">
        <v>4.5621999999999998</v>
      </c>
      <c r="DG157">
        <v>43.718200000000003</v>
      </c>
      <c r="DH157">
        <v>4.3109000000000002</v>
      </c>
      <c r="DK157">
        <v>44.226799999999997</v>
      </c>
      <c r="DL157">
        <v>4.1902999999999997</v>
      </c>
      <c r="DO157">
        <v>44.013300000000001</v>
      </c>
      <c r="DP157">
        <v>2.0586000000000002</v>
      </c>
      <c r="DS157">
        <v>60.1691</v>
      </c>
      <c r="DT157">
        <v>3.2831000000000001</v>
      </c>
      <c r="EA157">
        <v>61.340600000000002</v>
      </c>
      <c r="EB157">
        <v>3.1867999999999999</v>
      </c>
      <c r="EE157">
        <v>62.142200000000003</v>
      </c>
      <c r="EF157">
        <v>2.339</v>
      </c>
      <c r="EI157">
        <v>62.680100000000003</v>
      </c>
      <c r="EJ157">
        <v>3.4157000000000002</v>
      </c>
      <c r="EM157">
        <v>62.741500000000002</v>
      </c>
      <c r="EN157">
        <v>4.2210000000000001</v>
      </c>
      <c r="EQ157">
        <v>66.811000000000007</v>
      </c>
      <c r="ER157">
        <v>3.5688</v>
      </c>
      <c r="EU157">
        <v>67.275800000000004</v>
      </c>
      <c r="EV157">
        <v>3.9523000000000001</v>
      </c>
      <c r="EY157">
        <v>67.748800000000003</v>
      </c>
      <c r="EZ157">
        <v>4.4958</v>
      </c>
      <c r="FC157">
        <v>68.831699999999998</v>
      </c>
      <c r="FD157">
        <v>3.7423999999999999</v>
      </c>
      <c r="FG157">
        <v>69.663399999999996</v>
      </c>
      <c r="FH157">
        <v>3.1533000000000002</v>
      </c>
      <c r="FK157">
        <v>70.587400000000002</v>
      </c>
      <c r="FL157">
        <v>2.0648</v>
      </c>
      <c r="FO157">
        <v>70.951999999999998</v>
      </c>
      <c r="FP157">
        <v>3.3576999999999999</v>
      </c>
      <c r="FS157">
        <v>70.581299999999999</v>
      </c>
      <c r="FT157">
        <v>5.0506000000000002</v>
      </c>
      <c r="GA157">
        <v>72.156999999999996</v>
      </c>
      <c r="GB157">
        <v>4.1474000000000002</v>
      </c>
      <c r="GE157">
        <v>72.508200000000002</v>
      </c>
      <c r="GF157">
        <v>4.5883000000000003</v>
      </c>
      <c r="GI157">
        <v>73.894499999999994</v>
      </c>
      <c r="GJ157">
        <v>3.1720999999999999</v>
      </c>
      <c r="GM157">
        <v>73.995199999999997</v>
      </c>
      <c r="GN157">
        <v>4.3510999999999997</v>
      </c>
    </row>
    <row r="158" spans="5:196" x14ac:dyDescent="0.2">
      <c r="E158">
        <v>4.0959000000000003</v>
      </c>
      <c r="F158">
        <v>0.76519999999999999</v>
      </c>
      <c r="H158">
        <v>-1.5278</v>
      </c>
      <c r="I158">
        <v>-0.4274</v>
      </c>
      <c r="J158">
        <f t="shared" si="70"/>
        <v>1.6522000000000001</v>
      </c>
      <c r="L158">
        <v>-1.3446</v>
      </c>
      <c r="M158">
        <v>-0.54159999999999997</v>
      </c>
      <c r="N158" s="4">
        <f t="shared" si="48"/>
        <v>1.8703999999999998</v>
      </c>
      <c r="O158" s="8"/>
      <c r="P158">
        <v>-1.7823</v>
      </c>
      <c r="Q158">
        <v>-0.84609999999999996</v>
      </c>
      <c r="R158">
        <f t="shared" si="49"/>
        <v>1.3836999999999999</v>
      </c>
      <c r="T158">
        <v>-1.5432999999999999</v>
      </c>
      <c r="U158">
        <v>-0.64680000000000004</v>
      </c>
      <c r="V158">
        <f t="shared" si="50"/>
        <v>1.7057000000000002</v>
      </c>
      <c r="X158">
        <v>-1.0319</v>
      </c>
      <c r="Y158">
        <v>-0.72550000000000003</v>
      </c>
      <c r="Z158">
        <f t="shared" si="51"/>
        <v>2.0020999999999995</v>
      </c>
      <c r="AB158">
        <v>2.7949000000000002</v>
      </c>
      <c r="AC158">
        <v>-1.1057999999999999</v>
      </c>
      <c r="AD158">
        <f t="shared" si="52"/>
        <v>0.9749000000000001</v>
      </c>
      <c r="AF158">
        <v>2.7418</v>
      </c>
      <c r="AG158">
        <v>-0.36969999999999997</v>
      </c>
      <c r="AH158">
        <f t="shared" si="53"/>
        <v>0.17180000000000017</v>
      </c>
      <c r="AJ158">
        <v>3.601</v>
      </c>
      <c r="AK158">
        <v>-1.1178999999999999</v>
      </c>
      <c r="AL158">
        <f t="shared" si="71"/>
        <v>0.91100000000000003</v>
      </c>
      <c r="AN158">
        <v>3.0486</v>
      </c>
      <c r="AO158">
        <v>-0.70450000000000002</v>
      </c>
      <c r="AP158">
        <f t="shared" si="54"/>
        <v>-0.33639999999999981</v>
      </c>
      <c r="AR158">
        <v>7.2908999999999997</v>
      </c>
      <c r="AS158">
        <v>1.4108000000000001</v>
      </c>
      <c r="AT158">
        <f t="shared" si="55"/>
        <v>0.35289999999999999</v>
      </c>
      <c r="AV158">
        <v>7.0072000000000001</v>
      </c>
      <c r="AW158">
        <v>1.6113999999999999</v>
      </c>
      <c r="AX158">
        <f t="shared" si="56"/>
        <v>0.4762000000000004</v>
      </c>
      <c r="AZ158">
        <v>6.4881000000000002</v>
      </c>
      <c r="BA158">
        <v>0.79420000000000002</v>
      </c>
      <c r="BB158">
        <f t="shared" si="57"/>
        <v>0.43710000000000004</v>
      </c>
      <c r="BD158">
        <v>6.6615000000000002</v>
      </c>
      <c r="BE158">
        <v>2.5118</v>
      </c>
      <c r="BF158">
        <f t="shared" si="58"/>
        <v>1.0564999999999998</v>
      </c>
      <c r="BH158">
        <v>29.395499999999998</v>
      </c>
      <c r="BI158">
        <v>2.8612000000000002</v>
      </c>
      <c r="BJ158">
        <f t="shared" si="59"/>
        <v>1.7284999999999968</v>
      </c>
      <c r="BL158">
        <v>29.194900000000001</v>
      </c>
      <c r="BM158">
        <v>2.8117999999999999</v>
      </c>
      <c r="BN158">
        <f t="shared" si="60"/>
        <v>2.140900000000002</v>
      </c>
      <c r="BP158">
        <v>28.239599999999999</v>
      </c>
      <c r="BQ158">
        <v>3.0849000000000002</v>
      </c>
      <c r="BR158">
        <f t="shared" si="61"/>
        <v>1.791599999999999</v>
      </c>
      <c r="BT158">
        <v>27.179099999999998</v>
      </c>
      <c r="BU158">
        <v>3.2353000000000001</v>
      </c>
      <c r="BV158">
        <f t="shared" si="62"/>
        <v>1.2130999999999972</v>
      </c>
      <c r="BX158">
        <v>26.432099999999998</v>
      </c>
      <c r="BY158">
        <v>3.2336999999999998</v>
      </c>
      <c r="BZ158">
        <f t="shared" si="63"/>
        <v>0.99509999999999721</v>
      </c>
      <c r="CD158">
        <v>39.820799999999998</v>
      </c>
      <c r="CE158">
        <v>3.6313</v>
      </c>
      <c r="CF158">
        <f t="shared" si="64"/>
        <v>1.9927999999999955</v>
      </c>
      <c r="CH158">
        <v>40.492100000000001</v>
      </c>
      <c r="CI158">
        <v>3.2633000000000001</v>
      </c>
      <c r="CJ158">
        <f t="shared" si="65"/>
        <v>1.8751000000000033</v>
      </c>
      <c r="CL158">
        <v>39.8003</v>
      </c>
      <c r="CM158">
        <v>3.5836000000000001</v>
      </c>
      <c r="CN158">
        <f t="shared" si="66"/>
        <v>0.70230000000000103</v>
      </c>
      <c r="CP158">
        <v>41.816099999999999</v>
      </c>
      <c r="CQ158">
        <v>3.1646000000000001</v>
      </c>
      <c r="CR158">
        <f t="shared" si="67"/>
        <v>1.9410999999999987</v>
      </c>
      <c r="CT158">
        <v>41.484999999999999</v>
      </c>
      <c r="CU158">
        <v>3.8593000000000002</v>
      </c>
      <c r="CV158">
        <f t="shared" si="68"/>
        <v>1.0120000000000005</v>
      </c>
      <c r="CX158" s="11">
        <v>42.118600000000001</v>
      </c>
      <c r="CY158" s="11">
        <v>4.1745000000000001</v>
      </c>
      <c r="CZ158" s="11">
        <f t="shared" si="69"/>
        <v>0.55559999999999832</v>
      </c>
      <c r="DB158">
        <v>42.526899999999998</v>
      </c>
      <c r="DC158">
        <v>4.5019999999999998</v>
      </c>
      <c r="DG158">
        <v>43.761299999999999</v>
      </c>
      <c r="DH158">
        <v>4.3114999999999997</v>
      </c>
      <c r="DK158">
        <v>44.270400000000002</v>
      </c>
      <c r="DL158">
        <v>4.3625999999999996</v>
      </c>
      <c r="DO158">
        <v>44.034599999999998</v>
      </c>
      <c r="DP158">
        <v>2.1274999999999999</v>
      </c>
      <c r="DS158">
        <v>60.200099999999999</v>
      </c>
      <c r="DT158">
        <v>3.0994000000000002</v>
      </c>
      <c r="EA158">
        <v>61.370800000000003</v>
      </c>
      <c r="EB158">
        <v>3.0213000000000001</v>
      </c>
      <c r="EE158">
        <v>62.161999999999999</v>
      </c>
      <c r="EF158">
        <v>1.9823</v>
      </c>
      <c r="EI158">
        <v>62.712899999999998</v>
      </c>
      <c r="EJ158">
        <v>3.2757999999999998</v>
      </c>
      <c r="EM158">
        <v>62.782899999999998</v>
      </c>
      <c r="EN158">
        <v>4.1397000000000004</v>
      </c>
      <c r="EQ158">
        <v>66.844999999999999</v>
      </c>
      <c r="ER158">
        <v>3.3919000000000001</v>
      </c>
      <c r="EU158">
        <v>67.315700000000007</v>
      </c>
      <c r="EV158">
        <v>3.9845999999999999</v>
      </c>
      <c r="EY158">
        <v>67.791799999999995</v>
      </c>
      <c r="EZ158">
        <v>4.2995999999999999</v>
      </c>
      <c r="FC158">
        <v>68.868099999999998</v>
      </c>
      <c r="FD158">
        <v>3.6385000000000001</v>
      </c>
      <c r="FG158">
        <v>69.693899999999999</v>
      </c>
      <c r="FH158">
        <v>3.0579000000000001</v>
      </c>
      <c r="FK158">
        <v>70.605699999999999</v>
      </c>
      <c r="FL158">
        <v>1.8282</v>
      </c>
      <c r="FO158">
        <v>70.984700000000004</v>
      </c>
      <c r="FP158">
        <v>3.2627000000000002</v>
      </c>
      <c r="FS158">
        <v>70.629000000000005</v>
      </c>
      <c r="FT158">
        <v>4.7723000000000004</v>
      </c>
      <c r="GA158">
        <v>72.197599999999994</v>
      </c>
      <c r="GB158">
        <v>4.0662000000000003</v>
      </c>
      <c r="GE158">
        <v>72.551900000000003</v>
      </c>
      <c r="GF158">
        <v>4.3654000000000002</v>
      </c>
      <c r="GI158">
        <v>73.924199999999999</v>
      </c>
      <c r="GJ158">
        <v>2.9733000000000001</v>
      </c>
      <c r="GM158">
        <v>74.038300000000007</v>
      </c>
      <c r="GN158">
        <v>4.3080999999999996</v>
      </c>
    </row>
    <row r="159" spans="5:196" x14ac:dyDescent="0.2">
      <c r="E159">
        <v>4.1032999999999999</v>
      </c>
      <c r="F159">
        <v>0.73229999999999995</v>
      </c>
      <c r="H159">
        <v>-1.5326</v>
      </c>
      <c r="I159">
        <v>-0.48209999999999997</v>
      </c>
      <c r="J159">
        <f t="shared" si="70"/>
        <v>1.6474000000000002</v>
      </c>
      <c r="L159">
        <v>-1.3491</v>
      </c>
      <c r="M159">
        <v>-0.45340000000000003</v>
      </c>
      <c r="N159" s="4">
        <f t="shared" si="48"/>
        <v>1.8658999999999999</v>
      </c>
      <c r="O159" s="8"/>
      <c r="P159">
        <v>-1.7903</v>
      </c>
      <c r="Q159">
        <v>-0.79559999999999997</v>
      </c>
      <c r="R159">
        <f t="shared" si="49"/>
        <v>1.3756999999999999</v>
      </c>
      <c r="T159">
        <v>-1.5490999999999999</v>
      </c>
      <c r="U159">
        <v>-0.58560000000000001</v>
      </c>
      <c r="V159">
        <f t="shared" si="50"/>
        <v>1.6999000000000002</v>
      </c>
      <c r="X159">
        <v>-1.0383</v>
      </c>
      <c r="Y159">
        <v>-0.64649999999999996</v>
      </c>
      <c r="Z159">
        <f t="shared" si="51"/>
        <v>1.9956999999999998</v>
      </c>
      <c r="AB159">
        <v>2.7837999999999998</v>
      </c>
      <c r="AC159">
        <v>-1.1099000000000001</v>
      </c>
      <c r="AD159">
        <f t="shared" si="52"/>
        <v>0.96379999999999977</v>
      </c>
      <c r="AF159">
        <v>2.7381000000000002</v>
      </c>
      <c r="AG159">
        <v>-0.36930000000000002</v>
      </c>
      <c r="AH159">
        <f t="shared" si="53"/>
        <v>0.16810000000000036</v>
      </c>
      <c r="AJ159">
        <v>3.5903999999999998</v>
      </c>
      <c r="AK159">
        <v>-1.0576000000000001</v>
      </c>
      <c r="AL159">
        <f t="shared" si="71"/>
        <v>0.90039999999999987</v>
      </c>
      <c r="AN159">
        <v>3.0415999999999999</v>
      </c>
      <c r="AO159">
        <v>-0.69730000000000003</v>
      </c>
      <c r="AP159">
        <f t="shared" si="54"/>
        <v>-0.34339999999999993</v>
      </c>
      <c r="AR159">
        <v>7.3047000000000004</v>
      </c>
      <c r="AS159">
        <v>1.3726</v>
      </c>
      <c r="AT159">
        <f t="shared" si="55"/>
        <v>0.36670000000000069</v>
      </c>
      <c r="AV159">
        <v>7.0237999999999996</v>
      </c>
      <c r="AW159">
        <v>1.6585000000000001</v>
      </c>
      <c r="AX159">
        <f t="shared" si="56"/>
        <v>0.4927999999999999</v>
      </c>
      <c r="AZ159">
        <v>6.4996999999999998</v>
      </c>
      <c r="BA159">
        <v>1.1574</v>
      </c>
      <c r="BB159">
        <f t="shared" si="57"/>
        <v>0.44869999999999965</v>
      </c>
      <c r="BD159">
        <v>6.6874000000000002</v>
      </c>
      <c r="BE159">
        <v>2.5891000000000002</v>
      </c>
      <c r="BF159">
        <f t="shared" si="58"/>
        <v>1.0823999999999998</v>
      </c>
      <c r="BH159">
        <v>29.424499999999998</v>
      </c>
      <c r="BI159">
        <v>2.8944000000000001</v>
      </c>
      <c r="BJ159">
        <f t="shared" si="59"/>
        <v>1.7574999999999967</v>
      </c>
      <c r="BL159">
        <v>29.224</v>
      </c>
      <c r="BM159">
        <v>2.9074</v>
      </c>
      <c r="BN159">
        <f t="shared" si="60"/>
        <v>2.1700000000000017</v>
      </c>
      <c r="BP159">
        <v>28.2715</v>
      </c>
      <c r="BQ159">
        <v>3.19</v>
      </c>
      <c r="BR159">
        <f t="shared" si="61"/>
        <v>1.8234999999999992</v>
      </c>
      <c r="BT159">
        <v>27.2118</v>
      </c>
      <c r="BU159">
        <v>3.2745000000000002</v>
      </c>
      <c r="BV159">
        <f t="shared" si="62"/>
        <v>1.2457999999999991</v>
      </c>
      <c r="BX159">
        <v>26.464099999999998</v>
      </c>
      <c r="BY159">
        <v>3.1993999999999998</v>
      </c>
      <c r="BZ159">
        <f t="shared" si="63"/>
        <v>1.0270999999999972</v>
      </c>
      <c r="CD159">
        <v>39.855600000000003</v>
      </c>
      <c r="CE159">
        <v>3.4857999999999998</v>
      </c>
      <c r="CF159">
        <f t="shared" si="64"/>
        <v>2.0275999999999996</v>
      </c>
      <c r="CH159">
        <v>40.524500000000003</v>
      </c>
      <c r="CI159">
        <v>3.2336999999999998</v>
      </c>
      <c r="CJ159">
        <f t="shared" si="65"/>
        <v>1.907500000000006</v>
      </c>
      <c r="CL159">
        <v>39.836100000000002</v>
      </c>
      <c r="CM159">
        <v>3.5794999999999999</v>
      </c>
      <c r="CN159">
        <f t="shared" si="66"/>
        <v>0.73810000000000286</v>
      </c>
      <c r="CP159">
        <v>41.847299999999997</v>
      </c>
      <c r="CQ159">
        <v>3.1221999999999999</v>
      </c>
      <c r="CR159">
        <f t="shared" si="67"/>
        <v>1.9722999999999971</v>
      </c>
      <c r="CT159">
        <v>41.523699999999998</v>
      </c>
      <c r="CU159">
        <v>3.8742999999999999</v>
      </c>
      <c r="CV159">
        <f t="shared" si="68"/>
        <v>1.0506999999999991</v>
      </c>
      <c r="CX159" s="11">
        <v>42.159799999999997</v>
      </c>
      <c r="CY159" s="11">
        <v>4.1212</v>
      </c>
      <c r="CZ159" s="11">
        <f t="shared" si="69"/>
        <v>0.59679999999999467</v>
      </c>
      <c r="DB159">
        <v>42.572499999999998</v>
      </c>
      <c r="DC159">
        <v>4.5598000000000001</v>
      </c>
      <c r="DG159">
        <v>43.8048</v>
      </c>
      <c r="DH159">
        <v>4.3541999999999996</v>
      </c>
      <c r="DK159">
        <v>44.313800000000001</v>
      </c>
      <c r="DL159">
        <v>4.3400999999999996</v>
      </c>
      <c r="DO159">
        <v>44.057699999999997</v>
      </c>
      <c r="DP159">
        <v>2.3182</v>
      </c>
      <c r="DS159">
        <v>60.228400000000001</v>
      </c>
      <c r="DT159">
        <v>2.8235000000000001</v>
      </c>
      <c r="EA159">
        <v>61.398699999999998</v>
      </c>
      <c r="EB159">
        <v>2.7884000000000002</v>
      </c>
      <c r="EE159">
        <v>62.176200000000001</v>
      </c>
      <c r="EF159">
        <v>1.4274</v>
      </c>
      <c r="EI159">
        <v>62.743099999999998</v>
      </c>
      <c r="EJ159">
        <v>3.0247999999999999</v>
      </c>
      <c r="EM159">
        <v>62.824800000000003</v>
      </c>
      <c r="EN159">
        <v>4.1879</v>
      </c>
      <c r="EQ159">
        <v>66.877300000000005</v>
      </c>
      <c r="ER159">
        <v>3.2362000000000002</v>
      </c>
      <c r="EU159">
        <v>67.354100000000003</v>
      </c>
      <c r="EV159">
        <v>3.8391000000000002</v>
      </c>
      <c r="EY159">
        <v>67.834299999999999</v>
      </c>
      <c r="EZ159">
        <v>4.2568999999999999</v>
      </c>
      <c r="FC159">
        <v>68.903199999999998</v>
      </c>
      <c r="FD159">
        <v>3.5083000000000002</v>
      </c>
      <c r="FG159">
        <v>69.724999999999994</v>
      </c>
      <c r="FH159">
        <v>3.1027</v>
      </c>
      <c r="FK159">
        <v>70.621300000000005</v>
      </c>
      <c r="FL159">
        <v>1.5603</v>
      </c>
      <c r="FO159">
        <v>71.016099999999994</v>
      </c>
      <c r="FP159">
        <v>3.1423000000000001</v>
      </c>
      <c r="FS159">
        <v>70.677999999999997</v>
      </c>
      <c r="FT159">
        <v>4.8973000000000004</v>
      </c>
      <c r="GA159">
        <v>72.238699999999994</v>
      </c>
      <c r="GB159">
        <v>4.1063999999999998</v>
      </c>
      <c r="GE159">
        <v>72.592799999999997</v>
      </c>
      <c r="GF159">
        <v>4.0945</v>
      </c>
      <c r="GI159">
        <v>73.953100000000006</v>
      </c>
      <c r="GJ159">
        <v>2.891</v>
      </c>
      <c r="GM159">
        <v>74.081900000000005</v>
      </c>
      <c r="GN159">
        <v>4.3554000000000004</v>
      </c>
    </row>
    <row r="160" spans="5:196" x14ac:dyDescent="0.2">
      <c r="E160">
        <v>4.1101999999999999</v>
      </c>
      <c r="F160">
        <v>0.69869999999999999</v>
      </c>
      <c r="H160">
        <v>-1.5378000000000001</v>
      </c>
      <c r="I160">
        <v>-0.52149999999999996</v>
      </c>
      <c r="J160">
        <f t="shared" si="70"/>
        <v>1.6422000000000001</v>
      </c>
      <c r="L160">
        <v>-1.3545</v>
      </c>
      <c r="M160">
        <v>-0.53890000000000005</v>
      </c>
      <c r="N160" s="4">
        <f t="shared" si="48"/>
        <v>1.8604999999999998</v>
      </c>
      <c r="O160" s="8"/>
      <c r="P160">
        <v>-1.7987</v>
      </c>
      <c r="Q160">
        <v>-0.84160000000000001</v>
      </c>
      <c r="R160">
        <f t="shared" si="49"/>
        <v>1.3673</v>
      </c>
      <c r="T160">
        <v>-1.5558000000000001</v>
      </c>
      <c r="U160">
        <v>-0.66300000000000003</v>
      </c>
      <c r="V160">
        <f t="shared" si="50"/>
        <v>1.6932</v>
      </c>
      <c r="X160">
        <v>-1.0445</v>
      </c>
      <c r="Y160">
        <v>-0.61570000000000003</v>
      </c>
      <c r="Z160">
        <f t="shared" si="51"/>
        <v>1.9894999999999998</v>
      </c>
      <c r="AB160">
        <v>2.7724000000000002</v>
      </c>
      <c r="AC160">
        <v>-1.147</v>
      </c>
      <c r="AD160">
        <f t="shared" si="52"/>
        <v>0.95240000000000014</v>
      </c>
      <c r="AF160">
        <v>2.7349000000000001</v>
      </c>
      <c r="AG160">
        <v>-0.31919999999999998</v>
      </c>
      <c r="AH160">
        <f t="shared" si="53"/>
        <v>0.16490000000000027</v>
      </c>
      <c r="AJ160">
        <v>3.5798999999999999</v>
      </c>
      <c r="AK160">
        <v>-1.0587</v>
      </c>
      <c r="AL160">
        <f t="shared" si="71"/>
        <v>0.88989999999999991</v>
      </c>
      <c r="AN160">
        <v>3.0356000000000001</v>
      </c>
      <c r="AO160">
        <v>-0.60740000000000005</v>
      </c>
      <c r="AP160">
        <f t="shared" si="54"/>
        <v>-0.34939999999999971</v>
      </c>
      <c r="AR160">
        <v>7.3188000000000004</v>
      </c>
      <c r="AS160">
        <v>1.4132</v>
      </c>
      <c r="AT160">
        <f t="shared" si="55"/>
        <v>0.38080000000000069</v>
      </c>
      <c r="AV160">
        <v>7.0415000000000001</v>
      </c>
      <c r="AW160">
        <v>1.7667999999999999</v>
      </c>
      <c r="AX160">
        <f t="shared" si="56"/>
        <v>0.5105000000000004</v>
      </c>
      <c r="AZ160">
        <v>6.5113000000000003</v>
      </c>
      <c r="BA160">
        <v>1.1546000000000001</v>
      </c>
      <c r="BB160">
        <f t="shared" si="57"/>
        <v>0.46030000000000015</v>
      </c>
      <c r="BD160">
        <v>6.7129000000000003</v>
      </c>
      <c r="BE160">
        <v>2.5506000000000002</v>
      </c>
      <c r="BF160">
        <f t="shared" si="58"/>
        <v>1.1078999999999999</v>
      </c>
      <c r="BH160">
        <v>29.454899999999999</v>
      </c>
      <c r="BI160">
        <v>3.0423</v>
      </c>
      <c r="BJ160">
        <f t="shared" si="59"/>
        <v>1.7878999999999969</v>
      </c>
      <c r="BL160">
        <v>29.252099999999999</v>
      </c>
      <c r="BM160">
        <v>2.8111999999999999</v>
      </c>
      <c r="BN160">
        <f t="shared" si="60"/>
        <v>2.1981000000000002</v>
      </c>
      <c r="BP160">
        <v>28.304200000000002</v>
      </c>
      <c r="BQ160">
        <v>3.2667000000000002</v>
      </c>
      <c r="BR160">
        <f t="shared" si="61"/>
        <v>1.8562000000000012</v>
      </c>
      <c r="BT160">
        <v>27.244800000000001</v>
      </c>
      <c r="BU160">
        <v>3.2978999999999998</v>
      </c>
      <c r="BV160">
        <f t="shared" si="62"/>
        <v>1.2788000000000004</v>
      </c>
      <c r="BX160">
        <v>26.496200000000002</v>
      </c>
      <c r="BY160">
        <v>3.2071000000000001</v>
      </c>
      <c r="BZ160">
        <f t="shared" si="63"/>
        <v>1.0592000000000006</v>
      </c>
      <c r="CD160">
        <v>39.889800000000001</v>
      </c>
      <c r="CE160">
        <v>3.4165000000000001</v>
      </c>
      <c r="CF160">
        <f t="shared" si="64"/>
        <v>2.0617999999999981</v>
      </c>
      <c r="CH160">
        <v>40.557499999999997</v>
      </c>
      <c r="CI160">
        <v>3.3039999999999998</v>
      </c>
      <c r="CJ160">
        <f t="shared" si="65"/>
        <v>1.9405000000000001</v>
      </c>
      <c r="CL160">
        <v>39.871499999999997</v>
      </c>
      <c r="CM160">
        <v>3.5451000000000001</v>
      </c>
      <c r="CN160">
        <f t="shared" si="66"/>
        <v>0.77349999999999852</v>
      </c>
      <c r="CP160">
        <v>41.877099999999999</v>
      </c>
      <c r="CQ160">
        <v>2.9803999999999999</v>
      </c>
      <c r="CR160">
        <f t="shared" si="67"/>
        <v>2.0020999999999987</v>
      </c>
      <c r="CT160">
        <v>41.562100000000001</v>
      </c>
      <c r="CU160">
        <v>3.8342000000000001</v>
      </c>
      <c r="CV160">
        <f t="shared" si="68"/>
        <v>1.089100000000002</v>
      </c>
      <c r="CX160" s="11">
        <v>42.201599999999999</v>
      </c>
      <c r="CY160" s="11">
        <v>4.1798999999999999</v>
      </c>
      <c r="CZ160" s="11">
        <f t="shared" si="69"/>
        <v>0.63859999999999673</v>
      </c>
      <c r="DB160">
        <v>42.617699999999999</v>
      </c>
      <c r="DC160">
        <v>4.5220000000000002</v>
      </c>
      <c r="DG160">
        <v>43.846400000000003</v>
      </c>
      <c r="DH160">
        <v>4.1536</v>
      </c>
      <c r="DK160">
        <v>44.356400000000001</v>
      </c>
      <c r="DL160">
        <v>4.2647000000000004</v>
      </c>
      <c r="DO160">
        <v>44.081899999999997</v>
      </c>
      <c r="DP160">
        <v>2.4133</v>
      </c>
      <c r="DS160">
        <v>60.254300000000001</v>
      </c>
      <c r="DT160">
        <v>2.5901999999999998</v>
      </c>
      <c r="EA160">
        <v>61.4253</v>
      </c>
      <c r="EB160">
        <v>2.6600999999999999</v>
      </c>
      <c r="EE160">
        <v>62.183300000000003</v>
      </c>
      <c r="EF160">
        <v>0.70079999999999998</v>
      </c>
      <c r="EI160">
        <v>62.771799999999999</v>
      </c>
      <c r="EJ160">
        <v>2.8738999999999999</v>
      </c>
      <c r="EM160">
        <v>62.866</v>
      </c>
      <c r="EN160">
        <v>4.1205999999999996</v>
      </c>
      <c r="EQ160">
        <v>66.909199999999998</v>
      </c>
      <c r="ER160">
        <v>3.1875</v>
      </c>
      <c r="EU160">
        <v>67.391999999999996</v>
      </c>
      <c r="EV160">
        <v>3.7877999999999998</v>
      </c>
      <c r="EY160">
        <v>67.877899999999997</v>
      </c>
      <c r="EZ160">
        <v>4.3609</v>
      </c>
      <c r="FC160">
        <v>68.937200000000004</v>
      </c>
      <c r="FD160">
        <v>3.3971</v>
      </c>
      <c r="FG160">
        <v>69.754999999999995</v>
      </c>
      <c r="FH160">
        <v>3.0057</v>
      </c>
      <c r="FK160">
        <v>70.634</v>
      </c>
      <c r="FL160">
        <v>1.2623</v>
      </c>
      <c r="FO160">
        <v>71.045400000000001</v>
      </c>
      <c r="FP160">
        <v>2.9321999999999999</v>
      </c>
      <c r="FS160">
        <v>70.725399999999993</v>
      </c>
      <c r="FT160">
        <v>4.7445000000000004</v>
      </c>
      <c r="GA160">
        <v>72.279300000000006</v>
      </c>
      <c r="GB160">
        <v>4.0639000000000003</v>
      </c>
      <c r="GE160">
        <v>72.631900000000002</v>
      </c>
      <c r="GF160">
        <v>3.9060999999999999</v>
      </c>
      <c r="GI160">
        <v>73.980599999999995</v>
      </c>
      <c r="GJ160">
        <v>2.7483</v>
      </c>
      <c r="GM160">
        <v>74.123999999999995</v>
      </c>
      <c r="GN160">
        <v>4.2103000000000002</v>
      </c>
    </row>
    <row r="161" spans="5:196" x14ac:dyDescent="0.2">
      <c r="E161">
        <v>4.1174999999999997</v>
      </c>
      <c r="F161">
        <v>0.72219999999999995</v>
      </c>
      <c r="H161">
        <v>-1.5424</v>
      </c>
      <c r="I161">
        <v>-0.45229999999999998</v>
      </c>
      <c r="J161">
        <f t="shared" si="70"/>
        <v>1.6376000000000002</v>
      </c>
      <c r="L161">
        <v>-1.3601000000000001</v>
      </c>
      <c r="M161">
        <v>-0.5605</v>
      </c>
      <c r="N161" s="4">
        <f t="shared" si="48"/>
        <v>1.8548999999999998</v>
      </c>
      <c r="O161" s="8"/>
      <c r="P161">
        <v>-1.8069</v>
      </c>
      <c r="Q161">
        <v>-0.8206</v>
      </c>
      <c r="R161">
        <f t="shared" si="49"/>
        <v>1.3591</v>
      </c>
      <c r="T161">
        <v>-1.5624</v>
      </c>
      <c r="U161">
        <v>-0.6663</v>
      </c>
      <c r="V161">
        <f t="shared" si="50"/>
        <v>1.6866000000000001</v>
      </c>
      <c r="X161">
        <v>-1.0513999999999999</v>
      </c>
      <c r="Y161">
        <v>-0.6915</v>
      </c>
      <c r="Z161">
        <f t="shared" si="51"/>
        <v>1.9825999999999999</v>
      </c>
      <c r="AB161">
        <v>2.7618</v>
      </c>
      <c r="AC161">
        <v>-1.0536000000000001</v>
      </c>
      <c r="AD161">
        <f t="shared" si="52"/>
        <v>0.94179999999999997</v>
      </c>
      <c r="AF161">
        <v>2.7326000000000001</v>
      </c>
      <c r="AG161">
        <v>-0.23519999999999999</v>
      </c>
      <c r="AH161">
        <f t="shared" si="53"/>
        <v>0.1626000000000003</v>
      </c>
      <c r="AJ161">
        <v>3.5684999999999998</v>
      </c>
      <c r="AK161">
        <v>-1.1311</v>
      </c>
      <c r="AL161">
        <f t="shared" si="71"/>
        <v>0.87849999999999984</v>
      </c>
      <c r="AN161">
        <v>3.0301999999999998</v>
      </c>
      <c r="AO161">
        <v>-0.5403</v>
      </c>
      <c r="AP161">
        <f t="shared" si="54"/>
        <v>-0.3548</v>
      </c>
      <c r="AR161">
        <v>7.3338999999999999</v>
      </c>
      <c r="AS161">
        <v>1.5087999999999999</v>
      </c>
      <c r="AT161">
        <f t="shared" si="55"/>
        <v>0.39590000000000014</v>
      </c>
      <c r="AV161">
        <v>7.0597000000000003</v>
      </c>
      <c r="AW161">
        <v>1.8253999999999999</v>
      </c>
      <c r="AX161">
        <f t="shared" si="56"/>
        <v>0.52870000000000061</v>
      </c>
      <c r="AZ161">
        <v>6.5236000000000001</v>
      </c>
      <c r="BA161">
        <v>1.2369000000000001</v>
      </c>
      <c r="BB161">
        <f t="shared" si="57"/>
        <v>0.47259999999999991</v>
      </c>
      <c r="BD161">
        <v>6.7378999999999998</v>
      </c>
      <c r="BE161">
        <v>2.4950000000000001</v>
      </c>
      <c r="BF161">
        <f t="shared" si="58"/>
        <v>1.1328999999999994</v>
      </c>
      <c r="BH161">
        <v>29.485600000000002</v>
      </c>
      <c r="BI161">
        <v>3.0706000000000002</v>
      </c>
      <c r="BJ161">
        <f t="shared" si="59"/>
        <v>1.8186</v>
      </c>
      <c r="BL161">
        <v>29.279499999999999</v>
      </c>
      <c r="BM161">
        <v>2.7410999999999999</v>
      </c>
      <c r="BN161">
        <f t="shared" si="60"/>
        <v>2.2255000000000003</v>
      </c>
      <c r="BP161">
        <v>28.3368</v>
      </c>
      <c r="BQ161">
        <v>3.2675999999999998</v>
      </c>
      <c r="BR161">
        <f t="shared" si="61"/>
        <v>1.8887999999999998</v>
      </c>
      <c r="BT161">
        <v>27.2773</v>
      </c>
      <c r="BU161">
        <v>3.2551999999999999</v>
      </c>
      <c r="BV161">
        <f t="shared" si="62"/>
        <v>1.3112999999999992</v>
      </c>
      <c r="BX161">
        <v>26.529</v>
      </c>
      <c r="BY161">
        <v>3.2892000000000001</v>
      </c>
      <c r="BZ161">
        <f t="shared" si="63"/>
        <v>1.0919999999999987</v>
      </c>
      <c r="CD161">
        <v>39.923400000000001</v>
      </c>
      <c r="CE161">
        <v>3.3654999999999999</v>
      </c>
      <c r="CF161">
        <f t="shared" si="64"/>
        <v>2.0953999999999979</v>
      </c>
      <c r="CH161">
        <v>40.590200000000003</v>
      </c>
      <c r="CI161">
        <v>3.2658999999999998</v>
      </c>
      <c r="CJ161">
        <f t="shared" si="65"/>
        <v>1.9732000000000056</v>
      </c>
      <c r="CL161">
        <v>39.907299999999999</v>
      </c>
      <c r="CM161">
        <v>3.5747</v>
      </c>
      <c r="CN161">
        <f t="shared" si="66"/>
        <v>0.80930000000000035</v>
      </c>
      <c r="CP161">
        <v>41.906500000000001</v>
      </c>
      <c r="CQ161">
        <v>2.9392999999999998</v>
      </c>
      <c r="CR161">
        <f t="shared" si="67"/>
        <v>2.0315000000000012</v>
      </c>
      <c r="CT161">
        <v>41.6004</v>
      </c>
      <c r="CU161">
        <v>3.8285999999999998</v>
      </c>
      <c r="CV161">
        <f t="shared" si="68"/>
        <v>1.1274000000000015</v>
      </c>
      <c r="CX161" s="11">
        <v>42.2438</v>
      </c>
      <c r="CY161" s="11">
        <v>4.2133000000000003</v>
      </c>
      <c r="CZ161" s="11">
        <f t="shared" si="69"/>
        <v>0.68079999999999785</v>
      </c>
      <c r="DB161">
        <v>42.662799999999997</v>
      </c>
      <c r="DC161">
        <v>4.5053999999999998</v>
      </c>
      <c r="DG161">
        <v>43.887599999999999</v>
      </c>
      <c r="DH161">
        <v>4.1208999999999998</v>
      </c>
      <c r="DK161">
        <v>44.399299999999997</v>
      </c>
      <c r="DL161">
        <v>4.2838000000000003</v>
      </c>
      <c r="DO161">
        <v>44.106699999999996</v>
      </c>
      <c r="DP161">
        <v>2.4836</v>
      </c>
      <c r="DS161">
        <v>60.276699999999998</v>
      </c>
      <c r="DT161">
        <v>2.2446999999999999</v>
      </c>
      <c r="EA161">
        <v>61.449100000000001</v>
      </c>
      <c r="EB161">
        <v>2.3852000000000002</v>
      </c>
      <c r="EI161">
        <v>62.799599999999998</v>
      </c>
      <c r="EJ161">
        <v>2.7751999999999999</v>
      </c>
      <c r="EM161">
        <v>62.904899999999998</v>
      </c>
      <c r="EN161">
        <v>3.8938999999999999</v>
      </c>
      <c r="EQ161">
        <v>66.941100000000006</v>
      </c>
      <c r="ER161">
        <v>3.1960999999999999</v>
      </c>
      <c r="EU161">
        <v>67.430700000000002</v>
      </c>
      <c r="EV161">
        <v>3.8736000000000002</v>
      </c>
      <c r="EY161">
        <v>67.920500000000004</v>
      </c>
      <c r="EZ161">
        <v>4.2569999999999997</v>
      </c>
      <c r="FC161">
        <v>68.970200000000006</v>
      </c>
      <c r="FD161">
        <v>3.2989999999999999</v>
      </c>
      <c r="FG161">
        <v>69.784199999999998</v>
      </c>
      <c r="FH161">
        <v>2.9140000000000001</v>
      </c>
      <c r="FK161">
        <v>70.643000000000001</v>
      </c>
      <c r="FL161">
        <v>0.90890000000000004</v>
      </c>
      <c r="FO161">
        <v>71.072800000000001</v>
      </c>
      <c r="FP161">
        <v>2.7366999999999999</v>
      </c>
      <c r="FS161">
        <v>70.769000000000005</v>
      </c>
      <c r="FT161">
        <v>4.3559999999999999</v>
      </c>
      <c r="GA161">
        <v>72.318100000000001</v>
      </c>
      <c r="GB161">
        <v>3.8784999999999998</v>
      </c>
      <c r="GE161">
        <v>72.669600000000003</v>
      </c>
      <c r="GF161">
        <v>3.7717999999999998</v>
      </c>
      <c r="GI161">
        <v>74.006200000000007</v>
      </c>
      <c r="GJ161">
        <v>2.5606</v>
      </c>
      <c r="GM161">
        <v>74.163300000000007</v>
      </c>
      <c r="GN161">
        <v>3.9318</v>
      </c>
    </row>
    <row r="162" spans="5:196" x14ac:dyDescent="0.2">
      <c r="E162">
        <v>4.1246</v>
      </c>
      <c r="F162">
        <v>0.71589999999999998</v>
      </c>
      <c r="H162">
        <v>-1.5468</v>
      </c>
      <c r="I162">
        <v>-0.443</v>
      </c>
      <c r="J162">
        <f t="shared" si="70"/>
        <v>1.6332000000000002</v>
      </c>
      <c r="L162">
        <v>-1.3649</v>
      </c>
      <c r="M162">
        <v>-0.47610000000000002</v>
      </c>
      <c r="N162" s="4">
        <f t="shared" si="48"/>
        <v>1.8500999999999999</v>
      </c>
      <c r="O162" s="8"/>
      <c r="P162">
        <v>-1.8142</v>
      </c>
      <c r="Q162">
        <v>-0.73180000000000001</v>
      </c>
      <c r="R162">
        <f t="shared" si="49"/>
        <v>1.3517999999999999</v>
      </c>
      <c r="T162">
        <v>-1.5684</v>
      </c>
      <c r="U162">
        <v>-0.59770000000000001</v>
      </c>
      <c r="V162">
        <f t="shared" si="50"/>
        <v>1.6806000000000001</v>
      </c>
      <c r="X162">
        <v>-1.0581</v>
      </c>
      <c r="Y162">
        <v>-0.66779999999999995</v>
      </c>
      <c r="Z162">
        <f t="shared" si="51"/>
        <v>1.9758999999999998</v>
      </c>
      <c r="AB162">
        <v>2.7526000000000002</v>
      </c>
      <c r="AC162">
        <v>-0.92620000000000002</v>
      </c>
      <c r="AD162">
        <f t="shared" si="52"/>
        <v>0.9326000000000001</v>
      </c>
      <c r="AF162">
        <v>2.7302</v>
      </c>
      <c r="AG162">
        <v>-0.23699999999999999</v>
      </c>
      <c r="AH162">
        <f t="shared" si="53"/>
        <v>0.16020000000000012</v>
      </c>
      <c r="AJ162">
        <v>3.5575999999999999</v>
      </c>
      <c r="AK162">
        <v>-1.0919000000000001</v>
      </c>
      <c r="AL162">
        <f t="shared" si="71"/>
        <v>0.86759999999999993</v>
      </c>
      <c r="AN162">
        <v>3.0249000000000001</v>
      </c>
      <c r="AO162">
        <v>-0.52100000000000002</v>
      </c>
      <c r="AP162">
        <f t="shared" si="54"/>
        <v>-0.36009999999999964</v>
      </c>
      <c r="AR162">
        <v>7.3497000000000003</v>
      </c>
      <c r="AS162">
        <v>1.5840000000000001</v>
      </c>
      <c r="AT162">
        <f t="shared" si="55"/>
        <v>0.41170000000000062</v>
      </c>
      <c r="AV162">
        <v>7.0781999999999998</v>
      </c>
      <c r="AW162">
        <v>1.8461000000000001</v>
      </c>
      <c r="AX162">
        <f t="shared" si="56"/>
        <v>0.54720000000000013</v>
      </c>
      <c r="AZ162">
        <v>6.5380000000000003</v>
      </c>
      <c r="BA162">
        <v>1.4347000000000001</v>
      </c>
      <c r="BB162">
        <f t="shared" si="57"/>
        <v>0.4870000000000001</v>
      </c>
      <c r="BD162">
        <v>6.7629000000000001</v>
      </c>
      <c r="BE162">
        <v>2.4986000000000002</v>
      </c>
      <c r="BF162">
        <f t="shared" si="58"/>
        <v>1.1578999999999997</v>
      </c>
      <c r="BH162">
        <v>29.5169</v>
      </c>
      <c r="BI162">
        <v>3.1312000000000002</v>
      </c>
      <c r="BJ162">
        <f t="shared" si="59"/>
        <v>1.8498999999999981</v>
      </c>
      <c r="BL162">
        <v>29.308499999999999</v>
      </c>
      <c r="BM162">
        <v>2.8940000000000001</v>
      </c>
      <c r="BN162">
        <f t="shared" si="60"/>
        <v>2.2545000000000002</v>
      </c>
      <c r="BP162">
        <v>28.369599999999998</v>
      </c>
      <c r="BQ162">
        <v>3.2765</v>
      </c>
      <c r="BR162">
        <f t="shared" si="61"/>
        <v>1.921599999999998</v>
      </c>
      <c r="BT162">
        <v>27.31</v>
      </c>
      <c r="BU162">
        <v>3.2618999999999998</v>
      </c>
      <c r="BV162">
        <f t="shared" si="62"/>
        <v>1.3439999999999976</v>
      </c>
      <c r="BX162">
        <v>26.562200000000001</v>
      </c>
      <c r="BY162">
        <v>3.3138999999999998</v>
      </c>
      <c r="BZ162">
        <f t="shared" si="63"/>
        <v>1.1251999999999995</v>
      </c>
      <c r="CD162">
        <v>39.9574</v>
      </c>
      <c r="CE162">
        <v>3.3982999999999999</v>
      </c>
      <c r="CF162">
        <f t="shared" si="64"/>
        <v>2.1293999999999969</v>
      </c>
      <c r="CH162">
        <v>40.621499999999997</v>
      </c>
      <c r="CI162">
        <v>3.1347</v>
      </c>
      <c r="CJ162">
        <f t="shared" si="65"/>
        <v>2.0045000000000002</v>
      </c>
      <c r="CL162">
        <v>39.942399999999999</v>
      </c>
      <c r="CM162">
        <v>3.5095999999999998</v>
      </c>
      <c r="CN162">
        <f t="shared" si="66"/>
        <v>0.84440000000000026</v>
      </c>
      <c r="CP162">
        <v>41.936500000000002</v>
      </c>
      <c r="CQ162">
        <v>2.9984999999999999</v>
      </c>
      <c r="CR162">
        <f t="shared" si="67"/>
        <v>2.0615000000000023</v>
      </c>
      <c r="CT162">
        <v>41.640300000000003</v>
      </c>
      <c r="CU162">
        <v>3.9925000000000002</v>
      </c>
      <c r="CV162">
        <f t="shared" si="68"/>
        <v>1.1673000000000044</v>
      </c>
      <c r="CX162" s="11">
        <v>42.285699999999999</v>
      </c>
      <c r="CY162" s="11">
        <v>4.1977000000000002</v>
      </c>
      <c r="CZ162" s="11">
        <f t="shared" si="69"/>
        <v>0.72269999999999612</v>
      </c>
      <c r="DB162">
        <v>42.707700000000003</v>
      </c>
      <c r="DC162">
        <v>4.4873000000000003</v>
      </c>
      <c r="DG162">
        <v>43.927999999999997</v>
      </c>
      <c r="DH162">
        <v>4.0484999999999998</v>
      </c>
      <c r="DK162">
        <v>44.441000000000003</v>
      </c>
      <c r="DL162">
        <v>4.1699000000000002</v>
      </c>
      <c r="DO162">
        <v>44.133200000000002</v>
      </c>
      <c r="DP162">
        <v>2.6493000000000002</v>
      </c>
      <c r="DS162">
        <v>60.295699999999997</v>
      </c>
      <c r="DT162">
        <v>1.9020999999999999</v>
      </c>
      <c r="EA162">
        <v>61.468600000000002</v>
      </c>
      <c r="EB162">
        <v>1.946</v>
      </c>
      <c r="EI162">
        <v>62.823500000000003</v>
      </c>
      <c r="EJ162">
        <v>2.3866000000000001</v>
      </c>
      <c r="EM162">
        <v>62.942</v>
      </c>
      <c r="EN162">
        <v>3.7099000000000002</v>
      </c>
      <c r="EQ162">
        <v>66.973600000000005</v>
      </c>
      <c r="ER162">
        <v>3.2480000000000002</v>
      </c>
      <c r="EU162">
        <v>67.468299999999999</v>
      </c>
      <c r="EV162">
        <v>3.7625000000000002</v>
      </c>
      <c r="EY162">
        <v>67.962199999999996</v>
      </c>
      <c r="EZ162">
        <v>4.1688000000000001</v>
      </c>
      <c r="FC162">
        <v>69.002099999999999</v>
      </c>
      <c r="FD162">
        <v>3.1892</v>
      </c>
      <c r="FG162">
        <v>69.813299999999998</v>
      </c>
      <c r="FH162">
        <v>2.9171999999999998</v>
      </c>
      <c r="FK162">
        <v>70.647400000000005</v>
      </c>
      <c r="FL162">
        <v>0.43130000000000002</v>
      </c>
      <c r="FO162">
        <v>71.099000000000004</v>
      </c>
      <c r="FP162">
        <v>2.6198999999999999</v>
      </c>
      <c r="FS162">
        <v>70.814099999999996</v>
      </c>
      <c r="FT162">
        <v>4.5110999999999999</v>
      </c>
      <c r="GA162">
        <v>72.355900000000005</v>
      </c>
      <c r="GB162">
        <v>3.7797000000000001</v>
      </c>
      <c r="GE162">
        <v>72.705799999999996</v>
      </c>
      <c r="GF162">
        <v>3.6206999999999998</v>
      </c>
      <c r="GI162">
        <v>74.031099999999995</v>
      </c>
      <c r="GJ162">
        <v>2.4849999999999999</v>
      </c>
      <c r="GM162">
        <v>74.203000000000003</v>
      </c>
      <c r="GN162">
        <v>3.9674999999999998</v>
      </c>
    </row>
    <row r="163" spans="5:196" x14ac:dyDescent="0.2">
      <c r="E163">
        <v>4.1311</v>
      </c>
      <c r="F163">
        <v>0.6482</v>
      </c>
      <c r="H163">
        <v>-1.5517000000000001</v>
      </c>
      <c r="I163">
        <v>-0.49220000000000003</v>
      </c>
      <c r="J163">
        <f t="shared" si="70"/>
        <v>1.6283000000000001</v>
      </c>
      <c r="L163">
        <v>-1.3697999999999999</v>
      </c>
      <c r="M163">
        <v>-0.4919</v>
      </c>
      <c r="N163" s="4">
        <f t="shared" si="48"/>
        <v>1.8452</v>
      </c>
      <c r="O163" s="8"/>
      <c r="P163">
        <v>-1.8221000000000001</v>
      </c>
      <c r="Q163">
        <v>-0.7863</v>
      </c>
      <c r="R163">
        <f t="shared" si="49"/>
        <v>1.3438999999999999</v>
      </c>
      <c r="T163">
        <v>-1.5746</v>
      </c>
      <c r="U163">
        <v>-0.61950000000000005</v>
      </c>
      <c r="V163">
        <f t="shared" si="50"/>
        <v>1.6744000000000001</v>
      </c>
      <c r="X163">
        <v>-1.0641</v>
      </c>
      <c r="Y163">
        <v>-0.60270000000000001</v>
      </c>
      <c r="Z163">
        <f t="shared" si="51"/>
        <v>1.9698999999999998</v>
      </c>
      <c r="AB163">
        <v>2.7431999999999999</v>
      </c>
      <c r="AC163">
        <v>-0.93730000000000002</v>
      </c>
      <c r="AD163">
        <f t="shared" si="52"/>
        <v>0.9231999999999998</v>
      </c>
      <c r="AF163">
        <v>2.7277</v>
      </c>
      <c r="AG163">
        <v>-0.2445</v>
      </c>
      <c r="AH163">
        <f t="shared" si="53"/>
        <v>0.15770000000000017</v>
      </c>
      <c r="AJ163">
        <v>3.5476000000000001</v>
      </c>
      <c r="AK163">
        <v>-1.0052000000000001</v>
      </c>
      <c r="AL163">
        <f t="shared" si="71"/>
        <v>0.85760000000000014</v>
      </c>
      <c r="AN163">
        <v>3.0205000000000002</v>
      </c>
      <c r="AO163">
        <v>-0.44619999999999999</v>
      </c>
      <c r="AP163">
        <f t="shared" si="54"/>
        <v>-0.3644999999999996</v>
      </c>
      <c r="AR163">
        <v>7.3669000000000002</v>
      </c>
      <c r="AS163">
        <v>1.7161</v>
      </c>
      <c r="AT163">
        <f t="shared" si="55"/>
        <v>0.4289000000000005</v>
      </c>
      <c r="AV163">
        <v>7.0968</v>
      </c>
      <c r="AW163">
        <v>1.8626</v>
      </c>
      <c r="AX163">
        <f t="shared" si="56"/>
        <v>0.5658000000000003</v>
      </c>
      <c r="AZ163">
        <v>6.5530999999999997</v>
      </c>
      <c r="BA163">
        <v>1.51</v>
      </c>
      <c r="BB163">
        <f t="shared" si="57"/>
        <v>0.50209999999999955</v>
      </c>
      <c r="BD163">
        <v>6.7876000000000003</v>
      </c>
      <c r="BE163">
        <v>2.4746999999999999</v>
      </c>
      <c r="BF163">
        <f t="shared" si="58"/>
        <v>1.1825999999999999</v>
      </c>
      <c r="BH163">
        <v>29.5488</v>
      </c>
      <c r="BI163">
        <v>3.1928999999999998</v>
      </c>
      <c r="BJ163">
        <f t="shared" si="59"/>
        <v>1.8817999999999984</v>
      </c>
      <c r="BL163">
        <v>29.338100000000001</v>
      </c>
      <c r="BM163">
        <v>2.9676999999999998</v>
      </c>
      <c r="BN163">
        <f t="shared" si="60"/>
        <v>2.2841000000000022</v>
      </c>
      <c r="BP163">
        <v>28.403300000000002</v>
      </c>
      <c r="BQ163">
        <v>3.3727999999999998</v>
      </c>
      <c r="BR163">
        <f t="shared" si="61"/>
        <v>1.9553000000000011</v>
      </c>
      <c r="BT163">
        <v>27.343299999999999</v>
      </c>
      <c r="BU163">
        <v>3.3325999999999998</v>
      </c>
      <c r="BV163">
        <f t="shared" si="62"/>
        <v>1.3772999999999982</v>
      </c>
      <c r="BX163">
        <v>26.595400000000001</v>
      </c>
      <c r="BY163">
        <v>3.3178999999999998</v>
      </c>
      <c r="BZ163">
        <f t="shared" si="63"/>
        <v>1.1584000000000003</v>
      </c>
      <c r="CD163">
        <v>39.991500000000002</v>
      </c>
      <c r="CE163">
        <v>3.4051</v>
      </c>
      <c r="CF163">
        <f t="shared" si="64"/>
        <v>2.1634999999999991</v>
      </c>
      <c r="CH163">
        <v>40.652000000000001</v>
      </c>
      <c r="CI163">
        <v>3.0516999999999999</v>
      </c>
      <c r="CJ163">
        <f t="shared" si="65"/>
        <v>2.0350000000000037</v>
      </c>
      <c r="CL163">
        <v>39.976100000000002</v>
      </c>
      <c r="CM163">
        <v>3.3668</v>
      </c>
      <c r="CN163">
        <f t="shared" si="66"/>
        <v>0.87810000000000343</v>
      </c>
      <c r="CP163">
        <v>41.966000000000001</v>
      </c>
      <c r="CQ163">
        <v>2.9498000000000002</v>
      </c>
      <c r="CR163">
        <f t="shared" si="67"/>
        <v>2.0910000000000011</v>
      </c>
      <c r="CT163">
        <v>41.679200000000002</v>
      </c>
      <c r="CU163">
        <v>3.8889</v>
      </c>
      <c r="CV163">
        <f t="shared" si="68"/>
        <v>1.2062000000000026</v>
      </c>
      <c r="CX163" s="11">
        <v>42.327100000000002</v>
      </c>
      <c r="CY163" s="11">
        <v>4.1383000000000001</v>
      </c>
      <c r="CZ163" s="11">
        <f t="shared" si="69"/>
        <v>0.76409999999999911</v>
      </c>
      <c r="DB163">
        <v>42.752099999999999</v>
      </c>
      <c r="DC163">
        <v>4.4454000000000002</v>
      </c>
      <c r="DG163">
        <v>43.967399999999998</v>
      </c>
      <c r="DH163">
        <v>3.9331999999999998</v>
      </c>
      <c r="DK163">
        <v>44.481000000000002</v>
      </c>
      <c r="DL163">
        <v>4.0015000000000001</v>
      </c>
      <c r="DO163">
        <v>44.1614</v>
      </c>
      <c r="DP163">
        <v>2.8210000000000002</v>
      </c>
      <c r="DS163">
        <v>60.309800000000003</v>
      </c>
      <c r="DT163">
        <v>1.4103000000000001</v>
      </c>
      <c r="EA163">
        <v>61.482799999999997</v>
      </c>
      <c r="EB163">
        <v>1.4198</v>
      </c>
      <c r="EI163">
        <v>62.842799999999997</v>
      </c>
      <c r="EJ163">
        <v>1.9360999999999999</v>
      </c>
      <c r="EM163">
        <v>62.979300000000002</v>
      </c>
      <c r="EN163">
        <v>3.7275999999999998</v>
      </c>
      <c r="EQ163">
        <v>67.0077</v>
      </c>
      <c r="ER163">
        <v>3.4108999999999998</v>
      </c>
      <c r="EU163">
        <v>67.504099999999994</v>
      </c>
      <c r="EV163">
        <v>3.5764999999999998</v>
      </c>
      <c r="EY163">
        <v>68.001999999999995</v>
      </c>
      <c r="EZ163">
        <v>3.9832000000000001</v>
      </c>
      <c r="FC163">
        <v>69.033100000000005</v>
      </c>
      <c r="FD163">
        <v>3.1044999999999998</v>
      </c>
      <c r="FG163">
        <v>69.841099999999997</v>
      </c>
      <c r="FH163">
        <v>2.7732999999999999</v>
      </c>
      <c r="FO163">
        <v>71.122799999999998</v>
      </c>
      <c r="FP163">
        <v>2.3797000000000001</v>
      </c>
      <c r="FS163">
        <v>70.858599999999996</v>
      </c>
      <c r="FT163">
        <v>4.4492000000000003</v>
      </c>
      <c r="GA163">
        <v>72.393000000000001</v>
      </c>
      <c r="GB163">
        <v>3.7052</v>
      </c>
      <c r="GE163">
        <v>72.741200000000006</v>
      </c>
      <c r="GF163">
        <v>3.5398999999999998</v>
      </c>
      <c r="GI163">
        <v>74.053899999999999</v>
      </c>
      <c r="GJ163">
        <v>2.2863000000000002</v>
      </c>
      <c r="GM163">
        <v>74.241699999999994</v>
      </c>
      <c r="GN163">
        <v>3.8721999999999999</v>
      </c>
    </row>
    <row r="164" spans="5:196" x14ac:dyDescent="0.2">
      <c r="E164">
        <v>4.1375999999999999</v>
      </c>
      <c r="F164">
        <v>0.64859999999999995</v>
      </c>
      <c r="H164">
        <v>-1.5562</v>
      </c>
      <c r="I164">
        <v>-0.44540000000000002</v>
      </c>
      <c r="J164">
        <f t="shared" si="70"/>
        <v>1.6238000000000001</v>
      </c>
      <c r="L164">
        <v>-1.3752</v>
      </c>
      <c r="M164">
        <v>-0.53410000000000002</v>
      </c>
      <c r="N164" s="4">
        <f t="shared" si="48"/>
        <v>1.8397999999999999</v>
      </c>
      <c r="O164" s="8"/>
      <c r="P164">
        <v>-1.8303</v>
      </c>
      <c r="Q164">
        <v>-0.81830000000000003</v>
      </c>
      <c r="R164">
        <f t="shared" si="49"/>
        <v>1.3356999999999999</v>
      </c>
      <c r="T164">
        <v>-1.5810999999999999</v>
      </c>
      <c r="U164">
        <v>-0.65149999999999997</v>
      </c>
      <c r="V164">
        <f t="shared" si="50"/>
        <v>1.6679000000000002</v>
      </c>
      <c r="X164">
        <v>-1.0706</v>
      </c>
      <c r="Y164">
        <v>-0.65100000000000002</v>
      </c>
      <c r="Z164">
        <f t="shared" si="51"/>
        <v>1.9633999999999998</v>
      </c>
      <c r="AB164">
        <v>2.7342</v>
      </c>
      <c r="AC164">
        <v>-0.89580000000000004</v>
      </c>
      <c r="AD164">
        <f t="shared" si="52"/>
        <v>0.9141999999999999</v>
      </c>
      <c r="AF164">
        <v>2.7262</v>
      </c>
      <c r="AG164">
        <v>-0.154</v>
      </c>
      <c r="AH164">
        <f t="shared" si="53"/>
        <v>0.15620000000000012</v>
      </c>
      <c r="AJ164">
        <v>3.5371999999999999</v>
      </c>
      <c r="AK164">
        <v>-1.0387</v>
      </c>
      <c r="AL164">
        <f t="shared" si="71"/>
        <v>0.84719999999999995</v>
      </c>
      <c r="AN164">
        <v>3.0171999999999999</v>
      </c>
      <c r="AO164">
        <v>-0.33029999999999998</v>
      </c>
      <c r="AP164">
        <f t="shared" si="54"/>
        <v>-0.3677999999999999</v>
      </c>
      <c r="AR164">
        <v>7.3853</v>
      </c>
      <c r="AS164">
        <v>1.8389</v>
      </c>
      <c r="AT164">
        <f t="shared" si="55"/>
        <v>0.44730000000000025</v>
      </c>
      <c r="AV164">
        <v>7.1155999999999997</v>
      </c>
      <c r="AW164">
        <v>1.8728</v>
      </c>
      <c r="AX164">
        <f t="shared" si="56"/>
        <v>0.58460000000000001</v>
      </c>
      <c r="AZ164">
        <v>6.5698999999999996</v>
      </c>
      <c r="BA164">
        <v>1.6783999999999999</v>
      </c>
      <c r="BB164">
        <f t="shared" si="57"/>
        <v>0.51889999999999947</v>
      </c>
      <c r="BD164">
        <v>6.8121</v>
      </c>
      <c r="BE164">
        <v>2.4455</v>
      </c>
      <c r="BF164">
        <f t="shared" si="58"/>
        <v>1.2070999999999996</v>
      </c>
      <c r="BH164">
        <v>29.580200000000001</v>
      </c>
      <c r="BI164">
        <v>3.1415999999999999</v>
      </c>
      <c r="BJ164">
        <f t="shared" si="59"/>
        <v>1.9131999999999998</v>
      </c>
      <c r="BL164">
        <v>29.367699999999999</v>
      </c>
      <c r="BM164">
        <v>2.9521999999999999</v>
      </c>
      <c r="BN164">
        <f t="shared" si="60"/>
        <v>2.3137000000000008</v>
      </c>
      <c r="BP164">
        <v>28.4361</v>
      </c>
      <c r="BQ164">
        <v>3.2797000000000001</v>
      </c>
      <c r="BR164">
        <f t="shared" si="61"/>
        <v>1.9880999999999993</v>
      </c>
      <c r="BT164">
        <v>27.3766</v>
      </c>
      <c r="BU164">
        <v>3.3338999999999999</v>
      </c>
      <c r="BV164">
        <f t="shared" si="62"/>
        <v>1.4105999999999987</v>
      </c>
      <c r="BX164">
        <v>26.628799999999998</v>
      </c>
      <c r="BY164">
        <v>3.3458999999999999</v>
      </c>
      <c r="BZ164">
        <f t="shared" si="63"/>
        <v>1.1917999999999971</v>
      </c>
      <c r="CD164">
        <v>40.024999999999999</v>
      </c>
      <c r="CE164">
        <v>3.3571</v>
      </c>
      <c r="CF164">
        <f t="shared" si="64"/>
        <v>2.1969999999999956</v>
      </c>
      <c r="CH164">
        <v>40.684199999999997</v>
      </c>
      <c r="CI164">
        <v>3.2183000000000002</v>
      </c>
      <c r="CJ164">
        <f t="shared" si="65"/>
        <v>2.0671999999999997</v>
      </c>
      <c r="CL164">
        <v>40.009799999999998</v>
      </c>
      <c r="CM164">
        <v>3.3725999999999998</v>
      </c>
      <c r="CN164">
        <f t="shared" si="66"/>
        <v>0.9117999999999995</v>
      </c>
      <c r="CP164">
        <v>41.994900000000001</v>
      </c>
      <c r="CQ164">
        <v>2.8866000000000001</v>
      </c>
      <c r="CR164">
        <f t="shared" si="67"/>
        <v>2.1199000000000012</v>
      </c>
      <c r="CT164">
        <v>41.718000000000004</v>
      </c>
      <c r="CU164">
        <v>3.8761999999999999</v>
      </c>
      <c r="CV164">
        <f t="shared" si="68"/>
        <v>1.2450000000000045</v>
      </c>
      <c r="CX164" s="11">
        <v>42.368699999999997</v>
      </c>
      <c r="CY164" s="11">
        <v>4.1524000000000001</v>
      </c>
      <c r="CZ164" s="11">
        <f t="shared" si="69"/>
        <v>0.80569999999999453</v>
      </c>
      <c r="DB164">
        <v>42.796300000000002</v>
      </c>
      <c r="DC164">
        <v>4.4222000000000001</v>
      </c>
      <c r="DG164">
        <v>44.005800000000001</v>
      </c>
      <c r="DH164">
        <v>3.8386</v>
      </c>
      <c r="DK164">
        <v>44.520699999999998</v>
      </c>
      <c r="DL164">
        <v>3.9731999999999998</v>
      </c>
      <c r="DO164">
        <v>44.191200000000002</v>
      </c>
      <c r="DP164">
        <v>2.984</v>
      </c>
      <c r="DS164">
        <v>60.318100000000001</v>
      </c>
      <c r="DT164">
        <v>0.8296</v>
      </c>
      <c r="EA164">
        <v>61.489800000000002</v>
      </c>
      <c r="EB164">
        <v>0.70550000000000002</v>
      </c>
      <c r="EI164">
        <v>62.8598</v>
      </c>
      <c r="EJ164">
        <v>1.6984999999999999</v>
      </c>
      <c r="EM164">
        <v>63.015999999999998</v>
      </c>
      <c r="EN164">
        <v>3.6720999999999999</v>
      </c>
      <c r="EQ164">
        <v>67.041799999999995</v>
      </c>
      <c r="ER164">
        <v>3.4085999999999999</v>
      </c>
      <c r="EU164">
        <v>67.539000000000001</v>
      </c>
      <c r="EV164">
        <v>3.4933000000000001</v>
      </c>
      <c r="EY164">
        <v>68.0411</v>
      </c>
      <c r="EZ164">
        <v>3.9116</v>
      </c>
      <c r="FC164">
        <v>69.063000000000002</v>
      </c>
      <c r="FD164">
        <v>2.9922</v>
      </c>
      <c r="FG164">
        <v>69.866600000000005</v>
      </c>
      <c r="FH164">
        <v>2.5539000000000001</v>
      </c>
      <c r="FO164">
        <v>71.144099999999995</v>
      </c>
      <c r="FP164">
        <v>2.1381999999999999</v>
      </c>
      <c r="FS164">
        <v>70.899900000000002</v>
      </c>
      <c r="FT164">
        <v>4.1319999999999997</v>
      </c>
      <c r="GA164">
        <v>72.428600000000003</v>
      </c>
      <c r="GB164">
        <v>3.5682</v>
      </c>
      <c r="GE164">
        <v>72.775700000000001</v>
      </c>
      <c r="GF164">
        <v>3.4535</v>
      </c>
      <c r="GI164">
        <v>74.075199999999995</v>
      </c>
      <c r="GJ164">
        <v>2.1294</v>
      </c>
      <c r="GM164">
        <v>74.278899999999993</v>
      </c>
      <c r="GN164">
        <v>3.7189999999999999</v>
      </c>
    </row>
    <row r="165" spans="5:196" x14ac:dyDescent="0.2">
      <c r="E165">
        <v>4.1444000000000001</v>
      </c>
      <c r="F165">
        <v>0.68459999999999999</v>
      </c>
      <c r="H165">
        <v>-1.5599000000000001</v>
      </c>
      <c r="I165">
        <v>-0.37490000000000001</v>
      </c>
      <c r="J165">
        <f t="shared" si="70"/>
        <v>1.6201000000000001</v>
      </c>
      <c r="L165">
        <v>-1.38</v>
      </c>
      <c r="M165">
        <v>-0.48799999999999999</v>
      </c>
      <c r="N165" s="4">
        <f t="shared" si="48"/>
        <v>1.835</v>
      </c>
      <c r="O165" s="8"/>
      <c r="P165">
        <v>-1.8378000000000001</v>
      </c>
      <c r="Q165">
        <v>-0.75239999999999996</v>
      </c>
      <c r="R165">
        <f t="shared" si="49"/>
        <v>1.3281999999999998</v>
      </c>
      <c r="T165">
        <v>-1.5869</v>
      </c>
      <c r="U165">
        <v>-0.57630000000000003</v>
      </c>
      <c r="V165">
        <f t="shared" si="50"/>
        <v>1.6621000000000001</v>
      </c>
      <c r="X165">
        <v>-1.0771999999999999</v>
      </c>
      <c r="Y165">
        <v>-0.66110000000000002</v>
      </c>
      <c r="Z165">
        <f t="shared" si="51"/>
        <v>1.9567999999999999</v>
      </c>
      <c r="AB165">
        <v>2.7265000000000001</v>
      </c>
      <c r="AC165">
        <v>-0.77280000000000004</v>
      </c>
      <c r="AD165">
        <f t="shared" si="52"/>
        <v>0.90650000000000008</v>
      </c>
      <c r="AF165">
        <v>2.7254999999999998</v>
      </c>
      <c r="AG165">
        <v>-6.8699999999999997E-2</v>
      </c>
      <c r="AH165">
        <f t="shared" si="53"/>
        <v>0.15549999999999997</v>
      </c>
      <c r="AJ165">
        <v>3.5268000000000002</v>
      </c>
      <c r="AK165">
        <v>-1.0349999999999999</v>
      </c>
      <c r="AL165">
        <f t="shared" si="71"/>
        <v>0.83680000000000021</v>
      </c>
      <c r="AN165">
        <v>3.0135999999999998</v>
      </c>
      <c r="AO165">
        <v>-0.3614</v>
      </c>
      <c r="AP165">
        <f t="shared" si="54"/>
        <v>-0.37139999999999995</v>
      </c>
      <c r="AR165">
        <v>7.4038000000000004</v>
      </c>
      <c r="AS165">
        <v>1.8514999999999999</v>
      </c>
      <c r="AT165">
        <f t="shared" si="55"/>
        <v>0.46580000000000066</v>
      </c>
      <c r="AV165">
        <v>7.1344000000000003</v>
      </c>
      <c r="AW165">
        <v>1.8878999999999999</v>
      </c>
      <c r="AX165">
        <f t="shared" si="56"/>
        <v>0.6034000000000006</v>
      </c>
      <c r="AZ165">
        <v>6.5884999999999998</v>
      </c>
      <c r="BA165">
        <v>1.8606</v>
      </c>
      <c r="BB165">
        <f t="shared" si="57"/>
        <v>0.53749999999999964</v>
      </c>
      <c r="BD165">
        <v>6.8369</v>
      </c>
      <c r="BE165">
        <v>2.4885999999999999</v>
      </c>
      <c r="BF165">
        <f t="shared" si="58"/>
        <v>1.2318999999999996</v>
      </c>
      <c r="BH165">
        <v>29.610299999999999</v>
      </c>
      <c r="BI165">
        <v>3.0095000000000001</v>
      </c>
      <c r="BJ165">
        <f t="shared" si="59"/>
        <v>1.9432999999999971</v>
      </c>
      <c r="BL165">
        <v>29.397600000000001</v>
      </c>
      <c r="BM165">
        <v>2.9882</v>
      </c>
      <c r="BN165">
        <f t="shared" si="60"/>
        <v>2.3436000000000021</v>
      </c>
      <c r="BP165">
        <v>28.467600000000001</v>
      </c>
      <c r="BQ165">
        <v>3.1467000000000001</v>
      </c>
      <c r="BR165">
        <f t="shared" si="61"/>
        <v>2.0196000000000005</v>
      </c>
      <c r="BT165">
        <v>27.409199999999998</v>
      </c>
      <c r="BU165">
        <v>3.2562000000000002</v>
      </c>
      <c r="BV165">
        <f t="shared" si="62"/>
        <v>1.4431999999999974</v>
      </c>
      <c r="BX165">
        <v>26.6629</v>
      </c>
      <c r="BY165">
        <v>3.4097</v>
      </c>
      <c r="BZ165">
        <f t="shared" si="63"/>
        <v>1.2258999999999993</v>
      </c>
      <c r="CD165">
        <v>40.058399999999999</v>
      </c>
      <c r="CE165">
        <v>3.3330000000000002</v>
      </c>
      <c r="CF165">
        <f t="shared" si="64"/>
        <v>2.2303999999999959</v>
      </c>
      <c r="CH165">
        <v>40.7151</v>
      </c>
      <c r="CI165">
        <v>3.0871</v>
      </c>
      <c r="CJ165">
        <f t="shared" si="65"/>
        <v>2.0981000000000023</v>
      </c>
      <c r="CL165">
        <v>40.043700000000001</v>
      </c>
      <c r="CM165">
        <v>3.3946000000000001</v>
      </c>
      <c r="CN165">
        <f t="shared" si="66"/>
        <v>0.94570000000000221</v>
      </c>
      <c r="CP165">
        <v>42.023600000000002</v>
      </c>
      <c r="CQ165">
        <v>2.8788999999999998</v>
      </c>
      <c r="CR165">
        <f t="shared" si="67"/>
        <v>2.1486000000000018</v>
      </c>
      <c r="CT165">
        <v>41.756799999999998</v>
      </c>
      <c r="CU165">
        <v>3.8872</v>
      </c>
      <c r="CV165">
        <f t="shared" si="68"/>
        <v>1.2837999999999994</v>
      </c>
      <c r="CX165" s="11">
        <v>42.412500000000001</v>
      </c>
      <c r="CY165" s="11">
        <v>4.3880999999999997</v>
      </c>
      <c r="CZ165" s="11">
        <f t="shared" si="69"/>
        <v>0.84949999999999903</v>
      </c>
      <c r="DB165">
        <v>42.8399</v>
      </c>
      <c r="DC165">
        <v>4.3577000000000004</v>
      </c>
      <c r="DG165">
        <v>44.045299999999997</v>
      </c>
      <c r="DH165">
        <v>3.9586000000000001</v>
      </c>
      <c r="DK165">
        <v>44.561399999999999</v>
      </c>
      <c r="DL165">
        <v>4.0693000000000001</v>
      </c>
      <c r="DO165">
        <v>44.2226</v>
      </c>
      <c r="DP165">
        <v>3.1347999999999998</v>
      </c>
      <c r="EI165">
        <v>62.873399999999997</v>
      </c>
      <c r="EJ165">
        <v>1.3585</v>
      </c>
      <c r="EM165">
        <v>63.052700000000002</v>
      </c>
      <c r="EN165">
        <v>3.6705999999999999</v>
      </c>
      <c r="EQ165">
        <v>67.074100000000001</v>
      </c>
      <c r="ER165">
        <v>3.2309999999999999</v>
      </c>
      <c r="EU165">
        <v>67.5749</v>
      </c>
      <c r="EV165">
        <v>3.5893000000000002</v>
      </c>
      <c r="EY165">
        <v>68.081000000000003</v>
      </c>
      <c r="EZ165">
        <v>3.9832000000000001</v>
      </c>
      <c r="FC165">
        <v>69.092399999999998</v>
      </c>
      <c r="FD165">
        <v>2.9388000000000001</v>
      </c>
      <c r="FG165">
        <v>69.891400000000004</v>
      </c>
      <c r="FH165">
        <v>2.4828000000000001</v>
      </c>
      <c r="FO165">
        <v>71.163200000000003</v>
      </c>
      <c r="FP165">
        <v>1.9037999999999999</v>
      </c>
      <c r="FS165">
        <v>70.940100000000001</v>
      </c>
      <c r="FT165">
        <v>4.0225999999999997</v>
      </c>
      <c r="GA165">
        <v>72.463700000000003</v>
      </c>
      <c r="GB165">
        <v>3.5103</v>
      </c>
      <c r="GE165">
        <v>72.809200000000004</v>
      </c>
      <c r="GF165">
        <v>3.3433000000000002</v>
      </c>
      <c r="GI165">
        <v>74.095200000000006</v>
      </c>
      <c r="GJ165">
        <v>2</v>
      </c>
      <c r="GM165">
        <v>74.314599999999999</v>
      </c>
      <c r="GN165">
        <v>3.5720000000000001</v>
      </c>
    </row>
    <row r="166" spans="5:196" x14ac:dyDescent="0.2">
      <c r="E166">
        <v>4.1512000000000002</v>
      </c>
      <c r="F166">
        <v>0.67130000000000001</v>
      </c>
      <c r="H166">
        <v>-1.5645</v>
      </c>
      <c r="I166">
        <v>-0.4582</v>
      </c>
      <c r="J166">
        <f t="shared" si="70"/>
        <v>1.6155000000000002</v>
      </c>
      <c r="L166">
        <v>-1.3844000000000001</v>
      </c>
      <c r="M166">
        <v>-0.43380000000000002</v>
      </c>
      <c r="N166" s="4">
        <f t="shared" si="48"/>
        <v>1.8305999999999998</v>
      </c>
      <c r="O166" s="8"/>
      <c r="P166">
        <v>-1.845</v>
      </c>
      <c r="Q166">
        <v>-0.72060000000000002</v>
      </c>
      <c r="R166">
        <f t="shared" si="49"/>
        <v>1.321</v>
      </c>
      <c r="T166">
        <v>-1.5922000000000001</v>
      </c>
      <c r="U166">
        <v>-0.52880000000000005</v>
      </c>
      <c r="V166">
        <f t="shared" si="50"/>
        <v>1.6568000000000001</v>
      </c>
      <c r="X166">
        <v>-1.0829</v>
      </c>
      <c r="Y166">
        <v>-0.56569999999999998</v>
      </c>
      <c r="Z166">
        <f t="shared" si="51"/>
        <v>1.9510999999999998</v>
      </c>
      <c r="AB166">
        <v>2.7191999999999998</v>
      </c>
      <c r="AC166">
        <v>-0.72989999999999999</v>
      </c>
      <c r="AD166">
        <f t="shared" si="52"/>
        <v>0.89919999999999978</v>
      </c>
      <c r="AF166">
        <v>2.7248000000000001</v>
      </c>
      <c r="AG166">
        <v>-6.8599999999999994E-2</v>
      </c>
      <c r="AH166">
        <f t="shared" si="53"/>
        <v>0.15480000000000027</v>
      </c>
      <c r="AJ166">
        <v>3.5173999999999999</v>
      </c>
      <c r="AK166">
        <v>-0.93920000000000003</v>
      </c>
      <c r="AL166">
        <f t="shared" si="71"/>
        <v>0.82739999999999991</v>
      </c>
      <c r="AN166">
        <v>3.0093999999999999</v>
      </c>
      <c r="AO166">
        <v>-0.41439999999999999</v>
      </c>
      <c r="AP166">
        <f t="shared" si="54"/>
        <v>-0.37559999999999993</v>
      </c>
      <c r="AR166">
        <v>7.4230999999999998</v>
      </c>
      <c r="AS166">
        <v>1.9331</v>
      </c>
      <c r="AT166">
        <f t="shared" si="55"/>
        <v>0.48510000000000009</v>
      </c>
      <c r="AV166">
        <v>7.1546000000000003</v>
      </c>
      <c r="AW166">
        <v>2.0127999999999999</v>
      </c>
      <c r="AX166">
        <f t="shared" si="56"/>
        <v>0.6236000000000006</v>
      </c>
      <c r="AZ166">
        <v>6.6075999999999997</v>
      </c>
      <c r="BA166">
        <v>1.9117</v>
      </c>
      <c r="BB166">
        <f t="shared" si="57"/>
        <v>0.55659999999999954</v>
      </c>
      <c r="BD166">
        <v>6.8623000000000003</v>
      </c>
      <c r="BE166">
        <v>2.5325000000000002</v>
      </c>
      <c r="BF166">
        <f t="shared" si="58"/>
        <v>1.2572999999999999</v>
      </c>
      <c r="BH166">
        <v>29.64</v>
      </c>
      <c r="BI166">
        <v>2.9699</v>
      </c>
      <c r="BJ166">
        <f t="shared" si="59"/>
        <v>1.972999999999999</v>
      </c>
      <c r="BL166">
        <v>29.427199999999999</v>
      </c>
      <c r="BM166">
        <v>2.9607999999999999</v>
      </c>
      <c r="BN166">
        <f t="shared" si="60"/>
        <v>2.3732000000000006</v>
      </c>
      <c r="BP166">
        <v>28.498000000000001</v>
      </c>
      <c r="BQ166">
        <v>3.0465</v>
      </c>
      <c r="BR166">
        <f t="shared" si="61"/>
        <v>2.0500000000000007</v>
      </c>
      <c r="BT166">
        <v>27.441099999999999</v>
      </c>
      <c r="BU166">
        <v>3.1916000000000002</v>
      </c>
      <c r="BV166">
        <f t="shared" si="62"/>
        <v>1.4750999999999976</v>
      </c>
      <c r="BX166">
        <v>26.695599999999999</v>
      </c>
      <c r="BY166">
        <v>3.2685</v>
      </c>
      <c r="BZ166">
        <f t="shared" si="63"/>
        <v>1.2585999999999977</v>
      </c>
      <c r="CD166">
        <v>40.092199999999998</v>
      </c>
      <c r="CE166">
        <v>3.3856999999999999</v>
      </c>
      <c r="CF166">
        <f t="shared" si="64"/>
        <v>2.2641999999999953</v>
      </c>
      <c r="CH166">
        <v>40.743899999999996</v>
      </c>
      <c r="CI166">
        <v>2.8864999999999998</v>
      </c>
      <c r="CJ166">
        <f t="shared" si="65"/>
        <v>2.1268999999999991</v>
      </c>
      <c r="CL166">
        <v>40.077500000000001</v>
      </c>
      <c r="CM166">
        <v>3.3778000000000001</v>
      </c>
      <c r="CN166">
        <f t="shared" si="66"/>
        <v>0.97950000000000159</v>
      </c>
      <c r="CP166">
        <v>42.0518</v>
      </c>
      <c r="CQ166">
        <v>2.8142999999999998</v>
      </c>
      <c r="CR166">
        <f t="shared" si="67"/>
        <v>2.1768000000000001</v>
      </c>
      <c r="CT166">
        <v>41.795299999999997</v>
      </c>
      <c r="CU166">
        <v>3.8439999999999999</v>
      </c>
      <c r="CV166">
        <f t="shared" si="68"/>
        <v>1.3222999999999985</v>
      </c>
      <c r="CX166" s="11">
        <v>42.456499999999998</v>
      </c>
      <c r="CY166" s="11">
        <v>4.3956</v>
      </c>
      <c r="CZ166" s="11">
        <f t="shared" si="69"/>
        <v>0.89349999999999596</v>
      </c>
      <c r="DB166">
        <v>42.883899999999997</v>
      </c>
      <c r="DC166">
        <v>4.3955000000000002</v>
      </c>
      <c r="DG166">
        <v>44.085700000000003</v>
      </c>
      <c r="DH166">
        <v>4.0347999999999997</v>
      </c>
      <c r="DK166">
        <v>44.600499999999997</v>
      </c>
      <c r="DL166">
        <v>3.9085999999999999</v>
      </c>
      <c r="DO166">
        <v>44.255899999999997</v>
      </c>
      <c r="DP166">
        <v>3.3264999999999998</v>
      </c>
      <c r="EI166">
        <v>62.881999999999998</v>
      </c>
      <c r="EJ166">
        <v>0.86399999999999999</v>
      </c>
      <c r="EM166">
        <v>63.089300000000001</v>
      </c>
      <c r="EN166">
        <v>3.6617000000000002</v>
      </c>
      <c r="EQ166">
        <v>67.106399999999994</v>
      </c>
      <c r="ER166">
        <v>3.2305000000000001</v>
      </c>
      <c r="EU166">
        <v>67.610200000000006</v>
      </c>
      <c r="EV166">
        <v>3.5287999999999999</v>
      </c>
      <c r="EY166">
        <v>68.120099999999994</v>
      </c>
      <c r="EZ166">
        <v>3.9091999999999998</v>
      </c>
      <c r="FC166">
        <v>69.121700000000004</v>
      </c>
      <c r="FD166">
        <v>2.9232</v>
      </c>
      <c r="FG166">
        <v>69.915000000000006</v>
      </c>
      <c r="FH166">
        <v>2.3532000000000002</v>
      </c>
      <c r="FO166">
        <v>71.179199999999994</v>
      </c>
      <c r="FP166">
        <v>1.6008</v>
      </c>
      <c r="FS166">
        <v>70.981499999999997</v>
      </c>
      <c r="FT166">
        <v>4.1360000000000001</v>
      </c>
      <c r="GA166">
        <v>72.499099999999999</v>
      </c>
      <c r="GB166">
        <v>3.5327000000000002</v>
      </c>
      <c r="GE166">
        <v>72.842299999999994</v>
      </c>
      <c r="GF166">
        <v>3.3153000000000001</v>
      </c>
      <c r="GI166">
        <v>74.112799999999993</v>
      </c>
      <c r="GJ166">
        <v>1.7577</v>
      </c>
      <c r="GM166">
        <v>74.349599999999995</v>
      </c>
      <c r="GN166">
        <v>3.5034000000000001</v>
      </c>
    </row>
    <row r="167" spans="5:196" x14ac:dyDescent="0.2">
      <c r="E167">
        <v>4.1580000000000004</v>
      </c>
      <c r="F167">
        <v>0.68540000000000001</v>
      </c>
      <c r="H167">
        <v>-1.5692999999999999</v>
      </c>
      <c r="I167">
        <v>-0.47489999999999999</v>
      </c>
      <c r="J167">
        <f t="shared" si="70"/>
        <v>1.6107000000000002</v>
      </c>
      <c r="L167">
        <v>-1.3894</v>
      </c>
      <c r="M167">
        <v>-0.50519999999999998</v>
      </c>
      <c r="N167" s="4">
        <f t="shared" si="48"/>
        <v>1.8255999999999999</v>
      </c>
      <c r="O167" s="8"/>
      <c r="P167">
        <v>-1.8526</v>
      </c>
      <c r="Q167">
        <v>-0.75760000000000005</v>
      </c>
      <c r="R167">
        <f t="shared" si="49"/>
        <v>1.3133999999999999</v>
      </c>
      <c r="T167">
        <v>-1.5983000000000001</v>
      </c>
      <c r="U167">
        <v>-0.60980000000000001</v>
      </c>
      <c r="V167">
        <f t="shared" si="50"/>
        <v>1.6507000000000001</v>
      </c>
      <c r="X167">
        <v>-1.0888</v>
      </c>
      <c r="Y167">
        <v>-0.58620000000000005</v>
      </c>
      <c r="Z167">
        <f t="shared" si="51"/>
        <v>1.9451999999999998</v>
      </c>
      <c r="AB167">
        <v>2.7122000000000002</v>
      </c>
      <c r="AC167">
        <v>-0.70430000000000004</v>
      </c>
      <c r="AD167">
        <f t="shared" si="52"/>
        <v>0.8922000000000001</v>
      </c>
      <c r="AF167">
        <v>2.7244000000000002</v>
      </c>
      <c r="AG167">
        <v>-4.2500000000000003E-2</v>
      </c>
      <c r="AH167">
        <f t="shared" si="53"/>
        <v>0.15440000000000031</v>
      </c>
      <c r="AJ167">
        <v>3.5078</v>
      </c>
      <c r="AK167">
        <v>-0.96460000000000001</v>
      </c>
      <c r="AL167">
        <f t="shared" si="71"/>
        <v>0.81780000000000008</v>
      </c>
      <c r="AN167">
        <v>3.0057</v>
      </c>
      <c r="AO167">
        <v>-0.37080000000000002</v>
      </c>
      <c r="AP167">
        <f t="shared" si="54"/>
        <v>-0.37929999999999975</v>
      </c>
      <c r="AR167">
        <v>7.4443000000000001</v>
      </c>
      <c r="AS167">
        <v>2.1191</v>
      </c>
      <c r="AT167">
        <f t="shared" si="55"/>
        <v>0.50630000000000042</v>
      </c>
      <c r="AV167">
        <v>7.1764000000000001</v>
      </c>
      <c r="AW167">
        <v>2.1879</v>
      </c>
      <c r="AX167">
        <f t="shared" si="56"/>
        <v>0.64540000000000042</v>
      </c>
      <c r="AZ167">
        <v>6.6265999999999998</v>
      </c>
      <c r="BA167">
        <v>1.9056999999999999</v>
      </c>
      <c r="BB167">
        <f t="shared" si="57"/>
        <v>0.57559999999999967</v>
      </c>
      <c r="BD167">
        <v>6.8874000000000004</v>
      </c>
      <c r="BE167">
        <v>2.5169000000000001</v>
      </c>
      <c r="BF167">
        <f t="shared" si="58"/>
        <v>1.2824</v>
      </c>
      <c r="BH167">
        <v>29.67</v>
      </c>
      <c r="BI167">
        <v>2.9937999999999998</v>
      </c>
      <c r="BJ167">
        <f t="shared" si="59"/>
        <v>2.0030000000000001</v>
      </c>
      <c r="BL167">
        <v>29.454599999999999</v>
      </c>
      <c r="BM167">
        <v>2.7435999999999998</v>
      </c>
      <c r="BN167">
        <f t="shared" si="60"/>
        <v>2.4006000000000007</v>
      </c>
      <c r="BP167">
        <v>28.526499999999999</v>
      </c>
      <c r="BQ167">
        <v>2.8441000000000001</v>
      </c>
      <c r="BR167">
        <f t="shared" si="61"/>
        <v>2.0784999999999982</v>
      </c>
      <c r="BT167">
        <v>27.473099999999999</v>
      </c>
      <c r="BU167">
        <v>3.1993</v>
      </c>
      <c r="BV167">
        <f t="shared" si="62"/>
        <v>1.5070999999999977</v>
      </c>
      <c r="BX167">
        <v>26.727</v>
      </c>
      <c r="BY167">
        <v>3.1442999999999999</v>
      </c>
      <c r="BZ167">
        <f t="shared" si="63"/>
        <v>1.2899999999999991</v>
      </c>
      <c r="CD167">
        <v>40.125900000000001</v>
      </c>
      <c r="CE167">
        <v>3.3706999999999998</v>
      </c>
      <c r="CF167">
        <f t="shared" si="64"/>
        <v>2.2978999999999985</v>
      </c>
      <c r="CH167">
        <v>40.772599999999997</v>
      </c>
      <c r="CI167">
        <v>2.8651</v>
      </c>
      <c r="CJ167">
        <f t="shared" si="65"/>
        <v>2.1555999999999997</v>
      </c>
      <c r="CL167">
        <v>40.112000000000002</v>
      </c>
      <c r="CM167">
        <v>3.4489999999999998</v>
      </c>
      <c r="CN167">
        <f t="shared" si="66"/>
        <v>1.0140000000000029</v>
      </c>
      <c r="CP167">
        <v>42.079300000000003</v>
      </c>
      <c r="CQ167">
        <v>2.7513999999999998</v>
      </c>
      <c r="CR167">
        <f t="shared" si="67"/>
        <v>2.2043000000000035</v>
      </c>
      <c r="CT167">
        <v>41.832900000000002</v>
      </c>
      <c r="CU167">
        <v>3.7591999999999999</v>
      </c>
      <c r="CV167">
        <f t="shared" si="68"/>
        <v>1.3599000000000032</v>
      </c>
      <c r="CX167" s="11">
        <v>42.499200000000002</v>
      </c>
      <c r="CY167" s="11">
        <v>4.2713000000000001</v>
      </c>
      <c r="CZ167" s="11">
        <f t="shared" si="69"/>
        <v>0.93619999999999948</v>
      </c>
      <c r="DB167">
        <v>42.926600000000001</v>
      </c>
      <c r="DC167">
        <v>4.2763</v>
      </c>
      <c r="DG167">
        <v>44.126899999999999</v>
      </c>
      <c r="DH167">
        <v>4.1193</v>
      </c>
      <c r="DK167">
        <v>44.638300000000001</v>
      </c>
      <c r="DL167">
        <v>3.7816999999999998</v>
      </c>
      <c r="DO167">
        <v>44.289900000000003</v>
      </c>
      <c r="DP167">
        <v>3.4016000000000002</v>
      </c>
      <c r="EI167">
        <v>62.884999999999998</v>
      </c>
      <c r="EJ167">
        <v>0.29920000000000002</v>
      </c>
      <c r="EM167">
        <v>63.125500000000002</v>
      </c>
      <c r="EN167">
        <v>3.6208</v>
      </c>
      <c r="EQ167">
        <v>67.138900000000007</v>
      </c>
      <c r="ER167">
        <v>3.2443</v>
      </c>
      <c r="EU167">
        <v>67.645200000000003</v>
      </c>
      <c r="EV167">
        <v>3.4973999999999998</v>
      </c>
      <c r="EY167">
        <v>68.158299999999997</v>
      </c>
      <c r="EZ167">
        <v>3.8199000000000001</v>
      </c>
      <c r="FC167">
        <v>69.150300000000001</v>
      </c>
      <c r="FD167">
        <v>2.8603999999999998</v>
      </c>
      <c r="FG167">
        <v>69.935299999999998</v>
      </c>
      <c r="FH167">
        <v>2.0316000000000001</v>
      </c>
      <c r="FO167">
        <v>71.190299999999993</v>
      </c>
      <c r="FP167">
        <v>1.1084000000000001</v>
      </c>
      <c r="FS167">
        <v>71.023300000000006</v>
      </c>
      <c r="FT167">
        <v>4.1746999999999996</v>
      </c>
      <c r="GA167">
        <v>72.532499999999999</v>
      </c>
      <c r="GB167">
        <v>3.3464999999999998</v>
      </c>
      <c r="GE167">
        <v>72.875200000000007</v>
      </c>
      <c r="GF167">
        <v>3.2858000000000001</v>
      </c>
      <c r="GI167">
        <v>74.125799999999998</v>
      </c>
      <c r="GJ167">
        <v>1.2988</v>
      </c>
      <c r="GM167">
        <v>74.383200000000002</v>
      </c>
      <c r="GN167">
        <v>3.3529</v>
      </c>
    </row>
    <row r="168" spans="5:196" x14ac:dyDescent="0.2">
      <c r="E168">
        <v>4.1651999999999996</v>
      </c>
      <c r="F168">
        <v>0.72370000000000001</v>
      </c>
      <c r="H168">
        <v>-1.5732999999999999</v>
      </c>
      <c r="I168">
        <v>-0.40200000000000002</v>
      </c>
      <c r="J168">
        <f t="shared" si="70"/>
        <v>1.6067000000000002</v>
      </c>
      <c r="L168">
        <v>-1.3944000000000001</v>
      </c>
      <c r="M168">
        <v>-0.49490000000000001</v>
      </c>
      <c r="N168" s="4">
        <f t="shared" si="48"/>
        <v>1.8205999999999998</v>
      </c>
      <c r="O168" s="8"/>
      <c r="P168">
        <v>-1.8597999999999999</v>
      </c>
      <c r="Q168">
        <v>-0.72370000000000001</v>
      </c>
      <c r="R168">
        <f t="shared" si="49"/>
        <v>1.3062</v>
      </c>
      <c r="T168">
        <v>-1.6042000000000001</v>
      </c>
      <c r="U168">
        <v>-0.58960000000000001</v>
      </c>
      <c r="V168">
        <f t="shared" si="50"/>
        <v>1.6448</v>
      </c>
      <c r="X168">
        <v>-1.0953999999999999</v>
      </c>
      <c r="Y168">
        <v>-0.66220000000000001</v>
      </c>
      <c r="Z168">
        <f t="shared" si="51"/>
        <v>1.9385999999999999</v>
      </c>
      <c r="AB168">
        <v>2.7063999999999999</v>
      </c>
      <c r="AC168">
        <v>-0.57420000000000004</v>
      </c>
      <c r="AD168">
        <f t="shared" si="52"/>
        <v>0.88639999999999985</v>
      </c>
      <c r="AF168">
        <v>2.7246000000000001</v>
      </c>
      <c r="AG168">
        <v>1.8200000000000001E-2</v>
      </c>
      <c r="AH168">
        <f t="shared" si="53"/>
        <v>0.15460000000000029</v>
      </c>
      <c r="AJ168">
        <v>3.4973000000000001</v>
      </c>
      <c r="AK168">
        <v>-1.0532999999999999</v>
      </c>
      <c r="AL168">
        <f t="shared" si="71"/>
        <v>0.80730000000000013</v>
      </c>
      <c r="AN168">
        <v>3.0017999999999998</v>
      </c>
      <c r="AO168">
        <v>-0.3871</v>
      </c>
      <c r="AP168">
        <f t="shared" si="54"/>
        <v>-0.38319999999999999</v>
      </c>
      <c r="AR168">
        <v>7.4667000000000003</v>
      </c>
      <c r="AS168">
        <v>2.2399</v>
      </c>
      <c r="AT168">
        <f t="shared" si="55"/>
        <v>0.52870000000000061</v>
      </c>
      <c r="AV168">
        <v>7.1988000000000003</v>
      </c>
      <c r="AW168">
        <v>2.2395999999999998</v>
      </c>
      <c r="AX168">
        <f t="shared" si="56"/>
        <v>0.66780000000000062</v>
      </c>
      <c r="AZ168">
        <v>6.6462000000000003</v>
      </c>
      <c r="BA168">
        <v>1.9521999999999999</v>
      </c>
      <c r="BB168">
        <f t="shared" si="57"/>
        <v>0.59520000000000017</v>
      </c>
      <c r="BD168">
        <v>6.9130000000000003</v>
      </c>
      <c r="BE168">
        <v>2.5566</v>
      </c>
      <c r="BF168">
        <f t="shared" si="58"/>
        <v>1.3079999999999998</v>
      </c>
      <c r="BH168">
        <v>29.698699999999999</v>
      </c>
      <c r="BI168">
        <v>2.8693</v>
      </c>
      <c r="BJ168">
        <f t="shared" si="59"/>
        <v>2.0316999999999972</v>
      </c>
      <c r="BL168">
        <v>29.480499999999999</v>
      </c>
      <c r="BM168">
        <v>2.5897999999999999</v>
      </c>
      <c r="BN168">
        <f t="shared" si="60"/>
        <v>2.4265000000000008</v>
      </c>
      <c r="BP168">
        <v>28.552800000000001</v>
      </c>
      <c r="BQ168">
        <v>2.6332</v>
      </c>
      <c r="BR168">
        <f t="shared" si="61"/>
        <v>2.1048000000000009</v>
      </c>
      <c r="BT168">
        <v>27.504200000000001</v>
      </c>
      <c r="BU168">
        <v>3.1089000000000002</v>
      </c>
      <c r="BV168">
        <f t="shared" si="62"/>
        <v>1.5381999999999998</v>
      </c>
      <c r="BX168">
        <v>26.758199999999999</v>
      </c>
      <c r="BY168">
        <v>3.1179000000000001</v>
      </c>
      <c r="BZ168">
        <f t="shared" si="63"/>
        <v>1.3211999999999975</v>
      </c>
      <c r="CD168">
        <v>40.158000000000001</v>
      </c>
      <c r="CE168">
        <v>3.2109000000000001</v>
      </c>
      <c r="CF168">
        <f t="shared" si="64"/>
        <v>2.3299999999999983</v>
      </c>
      <c r="CH168">
        <v>40.801099999999998</v>
      </c>
      <c r="CI168">
        <v>2.8502999999999998</v>
      </c>
      <c r="CJ168">
        <f t="shared" si="65"/>
        <v>2.1841000000000008</v>
      </c>
      <c r="CL168">
        <v>40.1462</v>
      </c>
      <c r="CM168">
        <v>3.4245000000000001</v>
      </c>
      <c r="CN168">
        <f t="shared" si="66"/>
        <v>1.0482000000000014</v>
      </c>
      <c r="CP168">
        <v>42.106900000000003</v>
      </c>
      <c r="CQ168">
        <v>2.7621000000000002</v>
      </c>
      <c r="CR168">
        <f t="shared" si="67"/>
        <v>2.2319000000000031</v>
      </c>
      <c r="CT168">
        <v>41.8703</v>
      </c>
      <c r="CU168">
        <v>3.7464</v>
      </c>
      <c r="CV168">
        <f t="shared" si="68"/>
        <v>1.3973000000000013</v>
      </c>
      <c r="CX168" s="11">
        <v>42.541600000000003</v>
      </c>
      <c r="CY168" s="11">
        <v>4.2354000000000003</v>
      </c>
      <c r="CZ168" s="11">
        <f t="shared" si="69"/>
        <v>0.97860000000000014</v>
      </c>
      <c r="DB168">
        <v>42.969000000000001</v>
      </c>
      <c r="DC168">
        <v>4.2404000000000002</v>
      </c>
      <c r="DG168">
        <v>44.167000000000002</v>
      </c>
      <c r="DH168">
        <v>4.0159000000000002</v>
      </c>
      <c r="DK168">
        <v>44.6753</v>
      </c>
      <c r="DL168">
        <v>3.7033</v>
      </c>
      <c r="DO168">
        <v>44.325200000000002</v>
      </c>
      <c r="DP168">
        <v>3.5341</v>
      </c>
      <c r="EM168">
        <v>63.161999999999999</v>
      </c>
      <c r="EN168">
        <v>3.6429999999999998</v>
      </c>
      <c r="EQ168">
        <v>67.170400000000001</v>
      </c>
      <c r="ER168">
        <v>3.1555</v>
      </c>
      <c r="EU168">
        <v>67.679500000000004</v>
      </c>
      <c r="EV168">
        <v>3.4323000000000001</v>
      </c>
      <c r="EY168">
        <v>68.195800000000006</v>
      </c>
      <c r="EZ168">
        <v>3.7570000000000001</v>
      </c>
      <c r="FC168">
        <v>69.177700000000002</v>
      </c>
      <c r="FD168">
        <v>2.7494000000000001</v>
      </c>
      <c r="FG168">
        <v>69.951999999999998</v>
      </c>
      <c r="FH168">
        <v>1.6700999999999999</v>
      </c>
      <c r="FO168">
        <v>71.195499999999996</v>
      </c>
      <c r="FP168">
        <v>0.52480000000000004</v>
      </c>
      <c r="FS168">
        <v>71.0642</v>
      </c>
      <c r="FT168">
        <v>4.0991</v>
      </c>
      <c r="GA168">
        <v>72.564899999999994</v>
      </c>
      <c r="GB168">
        <v>3.2414999999999998</v>
      </c>
      <c r="GE168">
        <v>72.908199999999994</v>
      </c>
      <c r="GF168">
        <v>3.3018999999999998</v>
      </c>
      <c r="GI168">
        <v>74.133399999999995</v>
      </c>
      <c r="GJ168">
        <v>0.76649999999999996</v>
      </c>
      <c r="GM168">
        <v>74.416200000000003</v>
      </c>
      <c r="GN168">
        <v>3.3047</v>
      </c>
    </row>
    <row r="169" spans="5:196" x14ac:dyDescent="0.2">
      <c r="E169">
        <v>4.1722000000000001</v>
      </c>
      <c r="F169">
        <v>0.69240000000000002</v>
      </c>
      <c r="H169">
        <v>-1.5773999999999999</v>
      </c>
      <c r="I169">
        <v>-0.40810000000000002</v>
      </c>
      <c r="J169">
        <f t="shared" si="70"/>
        <v>1.6026000000000002</v>
      </c>
      <c r="L169">
        <v>-1.3986000000000001</v>
      </c>
      <c r="M169">
        <v>-0.41930000000000001</v>
      </c>
      <c r="N169" s="4">
        <f t="shared" si="48"/>
        <v>1.8163999999999998</v>
      </c>
      <c r="O169" s="8"/>
      <c r="P169">
        <v>-1.8661000000000001</v>
      </c>
      <c r="Q169">
        <v>-0.6351</v>
      </c>
      <c r="R169">
        <f t="shared" si="49"/>
        <v>1.2998999999999998</v>
      </c>
      <c r="T169">
        <v>-1.6094999999999999</v>
      </c>
      <c r="U169">
        <v>-0.53580000000000005</v>
      </c>
      <c r="V169">
        <f t="shared" si="50"/>
        <v>1.6395000000000002</v>
      </c>
      <c r="X169">
        <v>-1.1016999999999999</v>
      </c>
      <c r="Y169">
        <v>-0.63500000000000001</v>
      </c>
      <c r="Z169">
        <f t="shared" si="51"/>
        <v>1.9322999999999999</v>
      </c>
      <c r="AB169">
        <v>2.7021000000000002</v>
      </c>
      <c r="AC169">
        <v>-0.43080000000000002</v>
      </c>
      <c r="AD169">
        <f t="shared" si="52"/>
        <v>0.88210000000000011</v>
      </c>
      <c r="AF169">
        <v>2.7240000000000002</v>
      </c>
      <c r="AG169">
        <v>-5.8200000000000002E-2</v>
      </c>
      <c r="AH169">
        <f t="shared" si="53"/>
        <v>0.15400000000000036</v>
      </c>
      <c r="AJ169">
        <v>3.4870000000000001</v>
      </c>
      <c r="AK169">
        <v>-1.0241</v>
      </c>
      <c r="AL169">
        <f t="shared" si="71"/>
        <v>0.79700000000000015</v>
      </c>
      <c r="AN169">
        <v>2.9967000000000001</v>
      </c>
      <c r="AO169">
        <v>-0.51259999999999994</v>
      </c>
      <c r="AP169">
        <f t="shared" si="54"/>
        <v>-0.38829999999999965</v>
      </c>
      <c r="AR169">
        <v>7.4894999999999996</v>
      </c>
      <c r="AS169">
        <v>2.2795000000000001</v>
      </c>
      <c r="AT169">
        <f t="shared" si="55"/>
        <v>0.55149999999999988</v>
      </c>
      <c r="AV169">
        <v>7.2215999999999996</v>
      </c>
      <c r="AW169">
        <v>2.2730999999999999</v>
      </c>
      <c r="AX169">
        <f t="shared" si="56"/>
        <v>0.69059999999999988</v>
      </c>
      <c r="AZ169">
        <v>6.6664000000000003</v>
      </c>
      <c r="BA169">
        <v>2.0259999999999998</v>
      </c>
      <c r="BB169">
        <f t="shared" si="57"/>
        <v>0.61540000000000017</v>
      </c>
      <c r="BD169">
        <v>6.9393000000000002</v>
      </c>
      <c r="BE169">
        <v>2.6305999999999998</v>
      </c>
      <c r="BF169">
        <f t="shared" si="58"/>
        <v>1.3342999999999998</v>
      </c>
      <c r="BH169">
        <v>29.726500000000001</v>
      </c>
      <c r="BI169">
        <v>2.7789999999999999</v>
      </c>
      <c r="BJ169">
        <f t="shared" si="59"/>
        <v>2.0594999999999999</v>
      </c>
      <c r="BL169">
        <v>29.506399999999999</v>
      </c>
      <c r="BM169">
        <v>2.5901000000000001</v>
      </c>
      <c r="BN169">
        <f t="shared" si="60"/>
        <v>2.4524000000000008</v>
      </c>
      <c r="BP169">
        <v>28.578800000000001</v>
      </c>
      <c r="BQ169">
        <v>2.5966999999999998</v>
      </c>
      <c r="BR169">
        <f t="shared" si="61"/>
        <v>2.1308000000000007</v>
      </c>
      <c r="BT169">
        <v>27.5349</v>
      </c>
      <c r="BU169">
        <v>3.0667</v>
      </c>
      <c r="BV169">
        <f t="shared" si="62"/>
        <v>1.5688999999999993</v>
      </c>
      <c r="BX169">
        <v>26.789899999999999</v>
      </c>
      <c r="BY169">
        <v>3.1677</v>
      </c>
      <c r="BZ169">
        <f t="shared" si="63"/>
        <v>1.3528999999999982</v>
      </c>
      <c r="CD169">
        <v>40.189799999999998</v>
      </c>
      <c r="CE169">
        <v>3.1772</v>
      </c>
      <c r="CF169">
        <f t="shared" si="64"/>
        <v>2.3617999999999952</v>
      </c>
      <c r="CH169">
        <v>40.828600000000002</v>
      </c>
      <c r="CI169">
        <v>2.7477</v>
      </c>
      <c r="CJ169">
        <f t="shared" si="65"/>
        <v>2.2116000000000042</v>
      </c>
      <c r="CL169">
        <v>40.180399999999999</v>
      </c>
      <c r="CM169">
        <v>3.4148000000000001</v>
      </c>
      <c r="CN169">
        <f t="shared" si="66"/>
        <v>1.0823999999999998</v>
      </c>
      <c r="CP169">
        <v>42.134099999999997</v>
      </c>
      <c r="CQ169">
        <v>2.7168999999999999</v>
      </c>
      <c r="CR169">
        <f t="shared" si="67"/>
        <v>2.2590999999999966</v>
      </c>
      <c r="CT169">
        <v>41.907899999999998</v>
      </c>
      <c r="CU169">
        <v>3.7572000000000001</v>
      </c>
      <c r="CV169">
        <f t="shared" si="68"/>
        <v>1.434899999999999</v>
      </c>
      <c r="CX169" s="11">
        <v>42.5837</v>
      </c>
      <c r="CY169" s="11">
        <v>4.2183999999999999</v>
      </c>
      <c r="CZ169" s="11">
        <f t="shared" si="69"/>
        <v>1.0206999999999979</v>
      </c>
      <c r="DB169">
        <v>43.012099999999997</v>
      </c>
      <c r="DC169">
        <v>4.3061999999999996</v>
      </c>
      <c r="DG169">
        <v>44.207099999999997</v>
      </c>
      <c r="DH169">
        <v>4.0004</v>
      </c>
      <c r="DK169">
        <v>44.712200000000003</v>
      </c>
      <c r="DL169">
        <v>3.6831</v>
      </c>
      <c r="DO169">
        <v>44.362499999999997</v>
      </c>
      <c r="DP169">
        <v>3.7238000000000002</v>
      </c>
      <c r="EM169">
        <v>63.197800000000001</v>
      </c>
      <c r="EN169">
        <v>3.5861999999999998</v>
      </c>
      <c r="EQ169">
        <v>67.200800000000001</v>
      </c>
      <c r="ER169">
        <v>3.0323000000000002</v>
      </c>
      <c r="EU169">
        <v>67.713499999999996</v>
      </c>
      <c r="EV169">
        <v>3.3976000000000002</v>
      </c>
      <c r="EY169">
        <v>68.231700000000004</v>
      </c>
      <c r="EZ169">
        <v>3.5834999999999999</v>
      </c>
      <c r="FC169">
        <v>69.203500000000005</v>
      </c>
      <c r="FD169">
        <v>2.5724999999999998</v>
      </c>
      <c r="FG169">
        <v>69.964200000000005</v>
      </c>
      <c r="FH169">
        <v>1.2210000000000001</v>
      </c>
      <c r="FS169">
        <v>71.105599999999995</v>
      </c>
      <c r="FT169">
        <v>4.1326999999999998</v>
      </c>
      <c r="GA169">
        <v>72.597200000000001</v>
      </c>
      <c r="GB169">
        <v>3.2216</v>
      </c>
      <c r="GE169">
        <v>72.941299999999998</v>
      </c>
      <c r="GF169">
        <v>3.3064</v>
      </c>
      <c r="GI169">
        <v>74.133899999999997</v>
      </c>
      <c r="GJ169">
        <v>0.05</v>
      </c>
      <c r="GM169">
        <v>74.448999999999998</v>
      </c>
      <c r="GN169">
        <v>3.2778999999999998</v>
      </c>
    </row>
    <row r="170" spans="5:196" x14ac:dyDescent="0.2">
      <c r="E170">
        <v>4.1783999999999999</v>
      </c>
      <c r="F170">
        <v>0.62439999999999996</v>
      </c>
      <c r="H170">
        <v>-1.5817000000000001</v>
      </c>
      <c r="I170">
        <v>-0.43909999999999999</v>
      </c>
      <c r="J170">
        <f t="shared" si="70"/>
        <v>1.5983000000000001</v>
      </c>
      <c r="L170">
        <v>-1.4031</v>
      </c>
      <c r="M170">
        <v>-0.45490000000000003</v>
      </c>
      <c r="N170" s="4">
        <f t="shared" si="48"/>
        <v>1.8118999999999998</v>
      </c>
      <c r="O170" s="8"/>
      <c r="P170">
        <v>-1.8731</v>
      </c>
      <c r="Q170">
        <v>-0.69479999999999997</v>
      </c>
      <c r="R170">
        <f t="shared" si="49"/>
        <v>1.2928999999999999</v>
      </c>
      <c r="T170">
        <v>-1.6153999999999999</v>
      </c>
      <c r="U170">
        <v>-0.58960000000000001</v>
      </c>
      <c r="V170">
        <f t="shared" si="50"/>
        <v>1.6336000000000002</v>
      </c>
      <c r="X170">
        <v>-1.1076999999999999</v>
      </c>
      <c r="Y170">
        <v>-0.59709999999999996</v>
      </c>
      <c r="Z170">
        <f t="shared" si="51"/>
        <v>1.9262999999999999</v>
      </c>
      <c r="AB170">
        <v>2.698</v>
      </c>
      <c r="AC170">
        <v>-0.41499999999999998</v>
      </c>
      <c r="AD170">
        <f t="shared" si="52"/>
        <v>0.87799999999999989</v>
      </c>
      <c r="AF170">
        <v>2.7227999999999999</v>
      </c>
      <c r="AG170">
        <v>-0.1159</v>
      </c>
      <c r="AH170">
        <f t="shared" si="53"/>
        <v>0.15280000000000005</v>
      </c>
      <c r="AJ170">
        <v>3.4771999999999998</v>
      </c>
      <c r="AK170">
        <v>-0.97889999999999999</v>
      </c>
      <c r="AL170">
        <f t="shared" si="71"/>
        <v>0.7871999999999999</v>
      </c>
      <c r="AN170">
        <v>2.9910999999999999</v>
      </c>
      <c r="AO170">
        <v>-0.5585</v>
      </c>
      <c r="AP170">
        <f t="shared" si="54"/>
        <v>-0.39389999999999992</v>
      </c>
      <c r="AR170">
        <v>7.5126999999999997</v>
      </c>
      <c r="AS170">
        <v>2.3153000000000001</v>
      </c>
      <c r="AT170">
        <f t="shared" si="55"/>
        <v>0.57469999999999999</v>
      </c>
      <c r="AV170">
        <v>7.2454999999999998</v>
      </c>
      <c r="AW170">
        <v>2.3967000000000001</v>
      </c>
      <c r="AX170">
        <f t="shared" si="56"/>
        <v>0.71450000000000014</v>
      </c>
      <c r="AZ170">
        <v>6.6877000000000004</v>
      </c>
      <c r="BA170">
        <v>2.13</v>
      </c>
      <c r="BB170">
        <f t="shared" si="57"/>
        <v>0.63670000000000027</v>
      </c>
      <c r="BD170">
        <v>6.9650999999999996</v>
      </c>
      <c r="BE170">
        <v>2.5790000000000002</v>
      </c>
      <c r="BF170">
        <f t="shared" si="58"/>
        <v>1.3600999999999992</v>
      </c>
      <c r="BH170">
        <v>29.755199999999999</v>
      </c>
      <c r="BI170">
        <v>2.8769999999999998</v>
      </c>
      <c r="BJ170">
        <f t="shared" si="59"/>
        <v>2.0881999999999969</v>
      </c>
      <c r="BL170">
        <v>29.531300000000002</v>
      </c>
      <c r="BM170">
        <v>2.4954999999999998</v>
      </c>
      <c r="BN170">
        <f t="shared" si="60"/>
        <v>2.4773000000000032</v>
      </c>
      <c r="BP170">
        <v>28.6053</v>
      </c>
      <c r="BQ170">
        <v>2.6555</v>
      </c>
      <c r="BR170">
        <f t="shared" si="61"/>
        <v>2.1572999999999993</v>
      </c>
      <c r="BT170">
        <v>27.566099999999999</v>
      </c>
      <c r="BU170">
        <v>3.1192000000000002</v>
      </c>
      <c r="BV170">
        <f t="shared" si="62"/>
        <v>1.6000999999999976</v>
      </c>
      <c r="BX170">
        <v>26.8201</v>
      </c>
      <c r="BY170">
        <v>3.0171999999999999</v>
      </c>
      <c r="BZ170">
        <f t="shared" si="63"/>
        <v>1.3830999999999989</v>
      </c>
      <c r="CD170">
        <v>40.221400000000003</v>
      </c>
      <c r="CE170">
        <v>3.1577999999999999</v>
      </c>
      <c r="CF170">
        <f t="shared" si="64"/>
        <v>2.3933999999999997</v>
      </c>
      <c r="CH170">
        <v>40.855600000000003</v>
      </c>
      <c r="CI170">
        <v>2.7038000000000002</v>
      </c>
      <c r="CJ170">
        <f t="shared" si="65"/>
        <v>2.2386000000000053</v>
      </c>
      <c r="CL170">
        <v>40.215600000000002</v>
      </c>
      <c r="CM170">
        <v>3.5215999999999998</v>
      </c>
      <c r="CN170">
        <f t="shared" si="66"/>
        <v>1.117600000000003</v>
      </c>
      <c r="CP170">
        <v>42.160899999999998</v>
      </c>
      <c r="CQ170">
        <v>2.6812</v>
      </c>
      <c r="CR170">
        <f t="shared" si="67"/>
        <v>2.285899999999998</v>
      </c>
      <c r="CT170">
        <v>41.944899999999997</v>
      </c>
      <c r="CU170">
        <v>3.6970999999999998</v>
      </c>
      <c r="CV170">
        <f t="shared" si="68"/>
        <v>1.471899999999998</v>
      </c>
      <c r="CX170" s="11">
        <v>42.6252</v>
      </c>
      <c r="CY170" s="11">
        <v>4.1430999999999996</v>
      </c>
      <c r="CZ170" s="11">
        <f t="shared" si="69"/>
        <v>1.0621999999999971</v>
      </c>
      <c r="DB170">
        <v>43.054900000000004</v>
      </c>
      <c r="DC170">
        <v>4.2843999999999998</v>
      </c>
      <c r="DG170">
        <v>44.246899999999997</v>
      </c>
      <c r="DH170">
        <v>3.9824999999999999</v>
      </c>
      <c r="DK170">
        <v>44.747999999999998</v>
      </c>
      <c r="DL170">
        <v>3.5865999999999998</v>
      </c>
      <c r="DO170">
        <v>44.401499999999999</v>
      </c>
      <c r="DP170">
        <v>3.9022999999999999</v>
      </c>
      <c r="EM170">
        <v>63.231699999999996</v>
      </c>
      <c r="EN170">
        <v>3.3856999999999999</v>
      </c>
      <c r="EQ170">
        <v>67.230699999999999</v>
      </c>
      <c r="ER170">
        <v>2.9914999999999998</v>
      </c>
      <c r="EU170">
        <v>67.747</v>
      </c>
      <c r="EV170">
        <v>3.3552</v>
      </c>
      <c r="EY170">
        <v>68.267200000000003</v>
      </c>
      <c r="EZ170">
        <v>3.5506000000000002</v>
      </c>
      <c r="FC170">
        <v>69.229699999999994</v>
      </c>
      <c r="FD170">
        <v>2.6269</v>
      </c>
      <c r="FG170">
        <v>69.970600000000005</v>
      </c>
      <c r="FH170">
        <v>0.63649999999999995</v>
      </c>
      <c r="FS170">
        <v>71.148399999999995</v>
      </c>
      <c r="FT170">
        <v>4.2784000000000004</v>
      </c>
      <c r="GA170">
        <v>72.629099999999994</v>
      </c>
      <c r="GB170">
        <v>3.1968999999999999</v>
      </c>
      <c r="GE170">
        <v>72.974599999999995</v>
      </c>
      <c r="GF170">
        <v>3.3344999999999998</v>
      </c>
      <c r="GM170">
        <v>74.481800000000007</v>
      </c>
      <c r="GN170">
        <v>3.2850999999999999</v>
      </c>
    </row>
    <row r="171" spans="5:196" x14ac:dyDescent="0.2">
      <c r="E171">
        <v>4.1849999999999996</v>
      </c>
      <c r="F171">
        <v>0.65449999999999997</v>
      </c>
      <c r="H171">
        <v>-1.5854999999999999</v>
      </c>
      <c r="I171">
        <v>-0.37159999999999999</v>
      </c>
      <c r="J171">
        <f t="shared" si="70"/>
        <v>1.5945000000000003</v>
      </c>
      <c r="L171">
        <v>-1.4078999999999999</v>
      </c>
      <c r="M171">
        <v>-0.47599999999999998</v>
      </c>
      <c r="N171" s="4">
        <f t="shared" si="48"/>
        <v>1.8070999999999999</v>
      </c>
      <c r="O171" s="8"/>
      <c r="P171">
        <v>-1.8803000000000001</v>
      </c>
      <c r="Q171">
        <v>-0.72519999999999996</v>
      </c>
      <c r="R171">
        <f t="shared" si="49"/>
        <v>1.2856999999999998</v>
      </c>
      <c r="T171">
        <v>-1.6214999999999999</v>
      </c>
      <c r="U171">
        <v>-0.60870000000000002</v>
      </c>
      <c r="V171">
        <f t="shared" si="50"/>
        <v>1.6275000000000002</v>
      </c>
      <c r="X171">
        <v>-1.1143000000000001</v>
      </c>
      <c r="Y171">
        <v>-0.66120000000000001</v>
      </c>
      <c r="Z171">
        <f t="shared" si="51"/>
        <v>1.9196999999999997</v>
      </c>
      <c r="AB171">
        <v>2.6951999999999998</v>
      </c>
      <c r="AC171">
        <v>-0.2732</v>
      </c>
      <c r="AD171">
        <f t="shared" si="52"/>
        <v>0.87519999999999976</v>
      </c>
      <c r="AF171">
        <v>2.7223999999999999</v>
      </c>
      <c r="AG171">
        <v>-3.9800000000000002E-2</v>
      </c>
      <c r="AH171">
        <f t="shared" si="53"/>
        <v>0.15240000000000009</v>
      </c>
      <c r="AJ171">
        <v>3.4668999999999999</v>
      </c>
      <c r="AK171">
        <v>-1.0376000000000001</v>
      </c>
      <c r="AL171">
        <f t="shared" si="71"/>
        <v>0.77689999999999992</v>
      </c>
      <c r="AN171">
        <v>2.9860000000000002</v>
      </c>
      <c r="AO171">
        <v>-0.51449999999999996</v>
      </c>
      <c r="AP171">
        <f t="shared" si="54"/>
        <v>-0.39899999999999958</v>
      </c>
      <c r="AR171">
        <v>7.5368000000000004</v>
      </c>
      <c r="AS171">
        <v>2.4159999999999999</v>
      </c>
      <c r="AT171">
        <f t="shared" si="55"/>
        <v>0.59880000000000067</v>
      </c>
      <c r="AV171">
        <v>7.2709999999999999</v>
      </c>
      <c r="AW171">
        <v>2.5455999999999999</v>
      </c>
      <c r="AX171">
        <f t="shared" si="56"/>
        <v>0.74000000000000021</v>
      </c>
      <c r="AZ171">
        <v>6.7103000000000002</v>
      </c>
      <c r="BA171">
        <v>2.2629000000000001</v>
      </c>
      <c r="BB171">
        <f t="shared" si="57"/>
        <v>0.6593</v>
      </c>
      <c r="BD171">
        <v>6.9908000000000001</v>
      </c>
      <c r="BE171">
        <v>2.5672000000000001</v>
      </c>
      <c r="BF171">
        <f t="shared" si="58"/>
        <v>1.3857999999999997</v>
      </c>
      <c r="BH171">
        <v>29.783999999999999</v>
      </c>
      <c r="BI171">
        <v>2.8820999999999999</v>
      </c>
      <c r="BJ171">
        <f t="shared" si="59"/>
        <v>2.1169999999999973</v>
      </c>
      <c r="BL171">
        <v>29.555499999999999</v>
      </c>
      <c r="BM171">
        <v>2.4125999999999999</v>
      </c>
      <c r="BN171">
        <f t="shared" si="60"/>
        <v>2.5015000000000001</v>
      </c>
      <c r="BP171">
        <v>28.6313</v>
      </c>
      <c r="BQ171">
        <v>2.5922000000000001</v>
      </c>
      <c r="BR171">
        <f t="shared" si="61"/>
        <v>2.1832999999999991</v>
      </c>
      <c r="BT171">
        <v>27.596399999999999</v>
      </c>
      <c r="BU171">
        <v>3.0352999999999999</v>
      </c>
      <c r="BV171">
        <f t="shared" si="62"/>
        <v>1.6303999999999981</v>
      </c>
      <c r="BX171">
        <v>26.8489</v>
      </c>
      <c r="BY171">
        <v>2.8803999999999998</v>
      </c>
      <c r="BZ171">
        <f t="shared" si="63"/>
        <v>1.4118999999999993</v>
      </c>
      <c r="CD171">
        <v>40.252499999999998</v>
      </c>
      <c r="CE171">
        <v>3.1112000000000002</v>
      </c>
      <c r="CF171">
        <f t="shared" si="64"/>
        <v>2.4244999999999948</v>
      </c>
      <c r="CH171">
        <v>40.8825</v>
      </c>
      <c r="CI171">
        <v>2.6850000000000001</v>
      </c>
      <c r="CJ171">
        <f t="shared" si="65"/>
        <v>2.265500000000003</v>
      </c>
      <c r="CL171">
        <v>40.252400000000002</v>
      </c>
      <c r="CM171">
        <v>3.6768000000000001</v>
      </c>
      <c r="CN171">
        <f t="shared" si="66"/>
        <v>1.1544000000000025</v>
      </c>
      <c r="CP171">
        <v>42.188499999999998</v>
      </c>
      <c r="CQ171">
        <v>2.7570999999999999</v>
      </c>
      <c r="CR171">
        <f t="shared" si="67"/>
        <v>2.3134999999999977</v>
      </c>
      <c r="CT171">
        <v>41.982300000000002</v>
      </c>
      <c r="CU171">
        <v>3.7418</v>
      </c>
      <c r="CV171">
        <f t="shared" si="68"/>
        <v>1.5093000000000032</v>
      </c>
      <c r="CX171" s="11">
        <v>42.665799999999997</v>
      </c>
      <c r="CY171" s="11">
        <v>4.0603999999999996</v>
      </c>
      <c r="CZ171" s="11">
        <f t="shared" si="69"/>
        <v>1.1027999999999949</v>
      </c>
      <c r="DB171">
        <v>43.097200000000001</v>
      </c>
      <c r="DC171">
        <v>4.2267000000000001</v>
      </c>
      <c r="DG171">
        <v>44.285499999999999</v>
      </c>
      <c r="DH171">
        <v>3.8660000000000001</v>
      </c>
      <c r="DK171">
        <v>44.783499999999997</v>
      </c>
      <c r="DL171">
        <v>3.5436999999999999</v>
      </c>
      <c r="DO171">
        <v>44.441000000000003</v>
      </c>
      <c r="DP171">
        <v>3.9540000000000002</v>
      </c>
      <c r="EM171">
        <v>63.263599999999997</v>
      </c>
      <c r="EN171">
        <v>3.1894999999999998</v>
      </c>
      <c r="EQ171">
        <v>67.260099999999994</v>
      </c>
      <c r="ER171">
        <v>2.9418000000000002</v>
      </c>
      <c r="EU171">
        <v>67.779799999999994</v>
      </c>
      <c r="EV171">
        <v>3.2824</v>
      </c>
      <c r="EY171">
        <v>68.302300000000002</v>
      </c>
      <c r="EZ171">
        <v>3.5112000000000001</v>
      </c>
      <c r="FC171">
        <v>69.255099999999999</v>
      </c>
      <c r="FD171">
        <v>2.5316999999999998</v>
      </c>
      <c r="FS171">
        <v>71.1905</v>
      </c>
      <c r="FT171">
        <v>4.2131999999999996</v>
      </c>
      <c r="GA171">
        <v>72.659599999999998</v>
      </c>
      <c r="GB171">
        <v>3.0438000000000001</v>
      </c>
      <c r="GE171">
        <v>73.007000000000005</v>
      </c>
      <c r="GF171">
        <v>3.2374999999999998</v>
      </c>
      <c r="GM171">
        <v>74.514600000000002</v>
      </c>
      <c r="GN171">
        <v>3.2768000000000002</v>
      </c>
    </row>
    <row r="172" spans="5:196" x14ac:dyDescent="0.2">
      <c r="E172">
        <v>4.1917999999999997</v>
      </c>
      <c r="F172">
        <v>0.68340000000000001</v>
      </c>
      <c r="H172">
        <v>-1.5885</v>
      </c>
      <c r="I172">
        <v>-0.30840000000000001</v>
      </c>
      <c r="J172">
        <f t="shared" si="70"/>
        <v>1.5915000000000001</v>
      </c>
      <c r="L172">
        <v>-1.4118999999999999</v>
      </c>
      <c r="M172">
        <v>-0.3967</v>
      </c>
      <c r="N172" s="4">
        <f t="shared" si="48"/>
        <v>1.8030999999999999</v>
      </c>
      <c r="O172" s="8"/>
      <c r="P172">
        <v>-1.887</v>
      </c>
      <c r="Q172">
        <v>-0.66369999999999996</v>
      </c>
      <c r="R172">
        <f t="shared" si="49"/>
        <v>1.2789999999999999</v>
      </c>
      <c r="T172">
        <v>-1.6267</v>
      </c>
      <c r="U172">
        <v>-0.52210000000000001</v>
      </c>
      <c r="V172">
        <f t="shared" si="50"/>
        <v>1.6223000000000001</v>
      </c>
      <c r="X172">
        <v>-1.1208</v>
      </c>
      <c r="Y172">
        <v>-0.65139999999999998</v>
      </c>
      <c r="Z172">
        <f t="shared" si="51"/>
        <v>1.9131999999999998</v>
      </c>
      <c r="AB172">
        <v>2.6951000000000001</v>
      </c>
      <c r="AC172">
        <v>-8.8000000000000005E-3</v>
      </c>
      <c r="AD172">
        <f t="shared" si="52"/>
        <v>0.87509999999999999</v>
      </c>
      <c r="AF172">
        <v>2.7218</v>
      </c>
      <c r="AG172">
        <v>-6.54E-2</v>
      </c>
      <c r="AH172">
        <f t="shared" si="53"/>
        <v>0.15180000000000016</v>
      </c>
      <c r="AJ172">
        <v>3.4569999999999999</v>
      </c>
      <c r="AK172">
        <v>-0.98809999999999998</v>
      </c>
      <c r="AL172">
        <f t="shared" si="71"/>
        <v>0.7669999999999999</v>
      </c>
      <c r="AN172">
        <v>2.9799000000000002</v>
      </c>
      <c r="AO172">
        <v>-0.6038</v>
      </c>
      <c r="AP172">
        <f t="shared" si="54"/>
        <v>-0.40509999999999957</v>
      </c>
      <c r="AR172">
        <v>7.5616000000000003</v>
      </c>
      <c r="AS172">
        <v>2.4765999999999999</v>
      </c>
      <c r="AT172">
        <f t="shared" si="55"/>
        <v>0.6236000000000006</v>
      </c>
      <c r="AV172">
        <v>7.2965999999999998</v>
      </c>
      <c r="AW172">
        <v>2.56</v>
      </c>
      <c r="AX172">
        <f t="shared" si="56"/>
        <v>0.76560000000000006</v>
      </c>
      <c r="AZ172">
        <v>6.7339000000000002</v>
      </c>
      <c r="BA172">
        <v>2.3592</v>
      </c>
      <c r="BB172">
        <f t="shared" si="57"/>
        <v>0.68290000000000006</v>
      </c>
      <c r="BD172">
        <v>7.0175000000000001</v>
      </c>
      <c r="BE172">
        <v>2.6692999999999998</v>
      </c>
      <c r="BF172">
        <f t="shared" si="58"/>
        <v>1.4124999999999996</v>
      </c>
      <c r="BH172">
        <v>29.813199999999998</v>
      </c>
      <c r="BI172">
        <v>2.919</v>
      </c>
      <c r="BJ172">
        <f t="shared" si="59"/>
        <v>2.1461999999999968</v>
      </c>
      <c r="BL172">
        <v>29.579899999999999</v>
      </c>
      <c r="BM172">
        <v>2.4384000000000001</v>
      </c>
      <c r="BN172">
        <f t="shared" si="60"/>
        <v>2.5259</v>
      </c>
      <c r="BP172">
        <v>28.6571</v>
      </c>
      <c r="BQ172">
        <v>2.5842999999999998</v>
      </c>
      <c r="BR172">
        <f t="shared" si="61"/>
        <v>2.2090999999999994</v>
      </c>
      <c r="BT172">
        <v>27.625699999999998</v>
      </c>
      <c r="BU172">
        <v>2.9262000000000001</v>
      </c>
      <c r="BV172">
        <f t="shared" si="62"/>
        <v>1.6596999999999973</v>
      </c>
      <c r="BX172">
        <v>26.877199999999998</v>
      </c>
      <c r="BY172">
        <v>2.8285999999999998</v>
      </c>
      <c r="BZ172">
        <f t="shared" si="63"/>
        <v>1.4401999999999973</v>
      </c>
      <c r="CD172">
        <v>40.2834</v>
      </c>
      <c r="CE172">
        <v>3.0937000000000001</v>
      </c>
      <c r="CF172">
        <f t="shared" si="64"/>
        <v>2.4553999999999974</v>
      </c>
      <c r="CH172">
        <v>40.9086</v>
      </c>
      <c r="CI172">
        <v>2.6152000000000002</v>
      </c>
      <c r="CJ172">
        <f t="shared" si="65"/>
        <v>2.2916000000000025</v>
      </c>
      <c r="CL172">
        <v>40.288899999999998</v>
      </c>
      <c r="CM172">
        <v>3.6575000000000002</v>
      </c>
      <c r="CN172">
        <f t="shared" si="66"/>
        <v>1.1908999999999992</v>
      </c>
      <c r="CP172">
        <v>42.217599999999997</v>
      </c>
      <c r="CQ172">
        <v>2.9169999999999998</v>
      </c>
      <c r="CR172">
        <f t="shared" si="67"/>
        <v>2.3425999999999974</v>
      </c>
      <c r="CT172">
        <v>42.020099999999999</v>
      </c>
      <c r="CU172">
        <v>3.7803</v>
      </c>
      <c r="CV172">
        <f t="shared" si="68"/>
        <v>1.5471000000000004</v>
      </c>
      <c r="CX172" s="11">
        <v>42.706600000000002</v>
      </c>
      <c r="CY172" s="11">
        <v>4.0861999999999998</v>
      </c>
      <c r="CZ172" s="11">
        <f t="shared" si="69"/>
        <v>1.1435999999999993</v>
      </c>
      <c r="DB172">
        <v>43.139600000000002</v>
      </c>
      <c r="DC172">
        <v>4.2356999999999996</v>
      </c>
      <c r="DG172">
        <v>44.323300000000003</v>
      </c>
      <c r="DH172">
        <v>3.7766000000000002</v>
      </c>
      <c r="DK172">
        <v>44.818300000000001</v>
      </c>
      <c r="DL172">
        <v>3.4864999999999999</v>
      </c>
      <c r="DO172">
        <v>44.481000000000002</v>
      </c>
      <c r="DP172">
        <v>3.9931000000000001</v>
      </c>
      <c r="EM172">
        <v>63.295000000000002</v>
      </c>
      <c r="EN172">
        <v>3.1392000000000002</v>
      </c>
      <c r="EQ172">
        <v>67.288799999999995</v>
      </c>
      <c r="ER172">
        <v>2.8662999999999998</v>
      </c>
      <c r="EU172">
        <v>67.811800000000005</v>
      </c>
      <c r="EV172">
        <v>3.1987999999999999</v>
      </c>
      <c r="EY172">
        <v>68.336699999999993</v>
      </c>
      <c r="EZ172">
        <v>3.4422000000000001</v>
      </c>
      <c r="FC172">
        <v>69.278400000000005</v>
      </c>
      <c r="FD172">
        <v>2.3306</v>
      </c>
      <c r="FS172">
        <v>71.229900000000001</v>
      </c>
      <c r="FT172">
        <v>3.9451999999999998</v>
      </c>
      <c r="GA172">
        <v>72.688999999999993</v>
      </c>
      <c r="GB172">
        <v>2.9462000000000002</v>
      </c>
      <c r="GE172">
        <v>73.039500000000004</v>
      </c>
      <c r="GF172">
        <v>3.2534999999999998</v>
      </c>
      <c r="GM172">
        <v>74.546300000000002</v>
      </c>
      <c r="GN172">
        <v>3.1724999999999999</v>
      </c>
    </row>
    <row r="173" spans="5:196" x14ac:dyDescent="0.2">
      <c r="E173">
        <v>4.1978</v>
      </c>
      <c r="F173">
        <v>0.60089999999999999</v>
      </c>
      <c r="H173">
        <v>-1.5925</v>
      </c>
      <c r="I173">
        <v>-0.39219999999999999</v>
      </c>
      <c r="J173">
        <f t="shared" si="70"/>
        <v>1.5875000000000001</v>
      </c>
      <c r="L173">
        <v>-1.4157</v>
      </c>
      <c r="M173">
        <v>-0.38490000000000002</v>
      </c>
      <c r="N173" s="4">
        <f t="shared" si="48"/>
        <v>1.7992999999999999</v>
      </c>
      <c r="O173" s="8"/>
      <c r="P173">
        <v>-1.8937999999999999</v>
      </c>
      <c r="Q173">
        <v>-0.68279999999999996</v>
      </c>
      <c r="R173">
        <f t="shared" si="49"/>
        <v>1.2722</v>
      </c>
      <c r="T173">
        <v>-1.6321000000000001</v>
      </c>
      <c r="U173">
        <v>-0.54059999999999997</v>
      </c>
      <c r="V173">
        <f t="shared" si="50"/>
        <v>1.6169</v>
      </c>
      <c r="X173">
        <v>-1.1265000000000001</v>
      </c>
      <c r="Y173">
        <v>-0.56740000000000002</v>
      </c>
      <c r="Z173">
        <f t="shared" si="51"/>
        <v>1.9074999999999998</v>
      </c>
      <c r="AB173">
        <v>2.6972999999999998</v>
      </c>
      <c r="AC173">
        <v>0.2112</v>
      </c>
      <c r="AD173">
        <f t="shared" si="52"/>
        <v>0.87729999999999975</v>
      </c>
      <c r="AF173">
        <v>2.7204999999999999</v>
      </c>
      <c r="AG173">
        <v>-0.1258</v>
      </c>
      <c r="AH173">
        <f t="shared" si="53"/>
        <v>0.15050000000000008</v>
      </c>
      <c r="AJ173">
        <v>3.4483000000000001</v>
      </c>
      <c r="AK173">
        <v>-0.87139999999999995</v>
      </c>
      <c r="AL173">
        <f t="shared" si="71"/>
        <v>0.7583000000000002</v>
      </c>
      <c r="AN173">
        <v>2.9742000000000002</v>
      </c>
      <c r="AO173">
        <v>-0.57140000000000002</v>
      </c>
      <c r="AP173">
        <f t="shared" si="54"/>
        <v>-0.41079999999999961</v>
      </c>
      <c r="AR173">
        <v>7.5875000000000004</v>
      </c>
      <c r="AS173">
        <v>2.5943000000000001</v>
      </c>
      <c r="AT173">
        <f t="shared" si="55"/>
        <v>0.64950000000000063</v>
      </c>
      <c r="AV173">
        <v>7.3227000000000002</v>
      </c>
      <c r="AW173">
        <v>2.6074000000000002</v>
      </c>
      <c r="AX173">
        <f t="shared" si="56"/>
        <v>0.79170000000000051</v>
      </c>
      <c r="AZ173">
        <v>6.7572000000000001</v>
      </c>
      <c r="BA173">
        <v>2.3285999999999998</v>
      </c>
      <c r="BB173">
        <f t="shared" si="57"/>
        <v>0.70619999999999994</v>
      </c>
      <c r="BD173">
        <v>7.0442</v>
      </c>
      <c r="BE173">
        <v>2.6751</v>
      </c>
      <c r="BF173">
        <f t="shared" si="58"/>
        <v>1.4391999999999996</v>
      </c>
      <c r="BH173">
        <v>29.842700000000001</v>
      </c>
      <c r="BI173">
        <v>2.9413999999999998</v>
      </c>
      <c r="BJ173">
        <f t="shared" si="59"/>
        <v>2.1756999999999991</v>
      </c>
      <c r="BL173">
        <v>29.604600000000001</v>
      </c>
      <c r="BM173">
        <v>2.4739</v>
      </c>
      <c r="BN173">
        <f t="shared" si="60"/>
        <v>2.5506000000000029</v>
      </c>
      <c r="BP173">
        <v>28.683900000000001</v>
      </c>
      <c r="BQ173">
        <v>2.6806000000000001</v>
      </c>
      <c r="BR173">
        <f t="shared" si="61"/>
        <v>2.2359000000000009</v>
      </c>
      <c r="BT173">
        <v>27.654399999999999</v>
      </c>
      <c r="BU173">
        <v>2.8757000000000001</v>
      </c>
      <c r="BV173">
        <f t="shared" si="62"/>
        <v>1.6883999999999979</v>
      </c>
      <c r="BX173">
        <v>26.9055</v>
      </c>
      <c r="BY173">
        <v>2.8376999999999999</v>
      </c>
      <c r="BZ173">
        <f t="shared" si="63"/>
        <v>1.4684999999999988</v>
      </c>
      <c r="CD173">
        <v>40.314799999999998</v>
      </c>
      <c r="CE173">
        <v>3.1377000000000002</v>
      </c>
      <c r="CF173">
        <f t="shared" si="64"/>
        <v>2.4867999999999952</v>
      </c>
      <c r="CH173">
        <v>40.936100000000003</v>
      </c>
      <c r="CI173">
        <v>2.7463000000000002</v>
      </c>
      <c r="CJ173">
        <f t="shared" si="65"/>
        <v>2.3191000000000059</v>
      </c>
      <c r="CL173">
        <v>40.324300000000001</v>
      </c>
      <c r="CM173">
        <v>3.5398000000000001</v>
      </c>
      <c r="CN173">
        <f t="shared" si="66"/>
        <v>1.2263000000000019</v>
      </c>
      <c r="CP173">
        <v>42.2468</v>
      </c>
      <c r="CQ173">
        <v>2.9127000000000001</v>
      </c>
      <c r="CR173">
        <f t="shared" si="67"/>
        <v>2.3718000000000004</v>
      </c>
      <c r="CT173">
        <v>42.0578</v>
      </c>
      <c r="CU173">
        <v>3.7698999999999998</v>
      </c>
      <c r="CV173">
        <f t="shared" si="68"/>
        <v>1.5848000000000013</v>
      </c>
      <c r="CX173" s="11">
        <v>42.747</v>
      </c>
      <c r="CY173" s="11">
        <v>4.0328999999999997</v>
      </c>
      <c r="CZ173" s="11">
        <f t="shared" si="69"/>
        <v>1.1839999999999975</v>
      </c>
      <c r="DB173">
        <v>43.183100000000003</v>
      </c>
      <c r="DC173">
        <v>4.3544999999999998</v>
      </c>
      <c r="DG173">
        <v>44.360399999999998</v>
      </c>
      <c r="DH173">
        <v>3.7134</v>
      </c>
      <c r="DK173">
        <v>44.852200000000003</v>
      </c>
      <c r="DL173">
        <v>3.3887</v>
      </c>
      <c r="DO173">
        <v>44.520899999999997</v>
      </c>
      <c r="DP173">
        <v>3.9958999999999998</v>
      </c>
      <c r="EM173">
        <v>63.325499999999998</v>
      </c>
      <c r="EN173">
        <v>3.0478000000000001</v>
      </c>
      <c r="EQ173">
        <v>67.316299999999998</v>
      </c>
      <c r="ER173">
        <v>2.7502</v>
      </c>
      <c r="EU173">
        <v>67.843199999999996</v>
      </c>
      <c r="EV173">
        <v>3.1415999999999999</v>
      </c>
      <c r="EY173">
        <v>68.369299999999996</v>
      </c>
      <c r="EZ173">
        <v>3.262</v>
      </c>
      <c r="FC173">
        <v>69.299700000000001</v>
      </c>
      <c r="FD173">
        <v>2.1288999999999998</v>
      </c>
      <c r="FS173">
        <v>71.267399999999995</v>
      </c>
      <c r="FT173">
        <v>3.7494999999999998</v>
      </c>
      <c r="GA173">
        <v>72.718100000000007</v>
      </c>
      <c r="GB173">
        <v>2.9076</v>
      </c>
      <c r="GE173">
        <v>73.072599999999994</v>
      </c>
      <c r="GF173">
        <v>3.3058000000000001</v>
      </c>
      <c r="GM173">
        <v>74.576999999999998</v>
      </c>
      <c r="GN173">
        <v>3.0676999999999999</v>
      </c>
    </row>
    <row r="174" spans="5:196" x14ac:dyDescent="0.2">
      <c r="E174">
        <v>4.2035999999999998</v>
      </c>
      <c r="F174">
        <v>0.57589999999999997</v>
      </c>
      <c r="H174">
        <v>-1.5964</v>
      </c>
      <c r="I174">
        <v>-0.39500000000000002</v>
      </c>
      <c r="J174">
        <f t="shared" si="70"/>
        <v>1.5836000000000001</v>
      </c>
      <c r="L174">
        <v>-1.4204000000000001</v>
      </c>
      <c r="M174">
        <v>-0.46610000000000001</v>
      </c>
      <c r="N174" s="4">
        <f t="shared" si="48"/>
        <v>1.7945999999999998</v>
      </c>
      <c r="O174" s="8"/>
      <c r="P174">
        <v>-1.9009</v>
      </c>
      <c r="Q174">
        <v>-0.71150000000000002</v>
      </c>
      <c r="R174">
        <f t="shared" si="49"/>
        <v>1.2650999999999999</v>
      </c>
      <c r="T174">
        <v>-1.6384000000000001</v>
      </c>
      <c r="U174">
        <v>-0.629</v>
      </c>
      <c r="V174">
        <f t="shared" si="50"/>
        <v>1.6106</v>
      </c>
      <c r="X174">
        <v>-1.1328</v>
      </c>
      <c r="Y174">
        <v>-0.62560000000000004</v>
      </c>
      <c r="Z174">
        <f t="shared" si="51"/>
        <v>1.9011999999999998</v>
      </c>
      <c r="AB174">
        <v>2.6987000000000001</v>
      </c>
      <c r="AC174">
        <v>0.14360000000000001</v>
      </c>
      <c r="AD174">
        <f t="shared" si="52"/>
        <v>0.87870000000000004</v>
      </c>
      <c r="AF174">
        <v>2.7197</v>
      </c>
      <c r="AG174">
        <v>-8.4199999999999997E-2</v>
      </c>
      <c r="AH174">
        <f t="shared" si="53"/>
        <v>0.14970000000000017</v>
      </c>
      <c r="AJ174">
        <v>3.4388999999999998</v>
      </c>
      <c r="AK174">
        <v>-0.93559999999999999</v>
      </c>
      <c r="AL174">
        <f t="shared" si="71"/>
        <v>0.7488999999999999</v>
      </c>
      <c r="AN174">
        <v>2.9702000000000002</v>
      </c>
      <c r="AO174">
        <v>-0.40239999999999998</v>
      </c>
      <c r="AP174">
        <f t="shared" si="54"/>
        <v>-0.41479999999999961</v>
      </c>
      <c r="AR174">
        <v>7.6151999999999997</v>
      </c>
      <c r="AS174">
        <v>2.7690000000000001</v>
      </c>
      <c r="AT174">
        <f t="shared" si="55"/>
        <v>0.67720000000000002</v>
      </c>
      <c r="AV174">
        <v>7.3498000000000001</v>
      </c>
      <c r="AW174">
        <v>2.7090999999999998</v>
      </c>
      <c r="AX174">
        <f t="shared" si="56"/>
        <v>0.81880000000000042</v>
      </c>
      <c r="AZ174">
        <v>6.7807000000000004</v>
      </c>
      <c r="BA174">
        <v>2.3530000000000002</v>
      </c>
      <c r="BB174">
        <f t="shared" si="57"/>
        <v>0.72970000000000024</v>
      </c>
      <c r="BD174">
        <v>7.0701999999999998</v>
      </c>
      <c r="BE174">
        <v>2.5994000000000002</v>
      </c>
      <c r="BF174">
        <f t="shared" si="58"/>
        <v>1.4651999999999994</v>
      </c>
      <c r="BH174">
        <v>29.871500000000001</v>
      </c>
      <c r="BI174">
        <v>2.8801000000000001</v>
      </c>
      <c r="BJ174">
        <f t="shared" si="59"/>
        <v>2.2044999999999995</v>
      </c>
      <c r="BL174">
        <v>29.629200000000001</v>
      </c>
      <c r="BM174">
        <v>2.4645999999999999</v>
      </c>
      <c r="BN174">
        <f t="shared" si="60"/>
        <v>2.5752000000000024</v>
      </c>
      <c r="BP174">
        <v>28.711200000000002</v>
      </c>
      <c r="BQ174">
        <v>2.7241</v>
      </c>
      <c r="BR174">
        <f t="shared" si="61"/>
        <v>2.2632000000000012</v>
      </c>
      <c r="BT174">
        <v>27.6831</v>
      </c>
      <c r="BU174">
        <v>2.8658000000000001</v>
      </c>
      <c r="BV174">
        <f t="shared" si="62"/>
        <v>1.7170999999999985</v>
      </c>
      <c r="BX174">
        <v>26.9345</v>
      </c>
      <c r="BY174">
        <v>2.8982000000000001</v>
      </c>
      <c r="BZ174">
        <f t="shared" si="63"/>
        <v>1.4974999999999987</v>
      </c>
      <c r="CD174">
        <v>40.345399999999998</v>
      </c>
      <c r="CE174">
        <v>3.0529000000000002</v>
      </c>
      <c r="CF174">
        <f t="shared" si="64"/>
        <v>2.517399999999995</v>
      </c>
      <c r="CH174">
        <v>40.964799999999997</v>
      </c>
      <c r="CI174">
        <v>2.8702000000000001</v>
      </c>
      <c r="CJ174">
        <f t="shared" si="65"/>
        <v>2.3477999999999994</v>
      </c>
      <c r="CL174">
        <v>40.360100000000003</v>
      </c>
      <c r="CM174">
        <v>3.5787</v>
      </c>
      <c r="CN174">
        <f t="shared" si="66"/>
        <v>1.2621000000000038</v>
      </c>
      <c r="CP174">
        <v>42.275700000000001</v>
      </c>
      <c r="CQ174">
        <v>2.8942999999999999</v>
      </c>
      <c r="CR174">
        <f t="shared" si="67"/>
        <v>2.4007000000000005</v>
      </c>
      <c r="CT174">
        <v>42.095700000000001</v>
      </c>
      <c r="CU174">
        <v>3.7945000000000002</v>
      </c>
      <c r="CV174">
        <f t="shared" si="68"/>
        <v>1.6227000000000018</v>
      </c>
      <c r="CX174" s="11">
        <v>42.786700000000003</v>
      </c>
      <c r="CY174" s="11">
        <v>3.9735999999999998</v>
      </c>
      <c r="CZ174" s="11">
        <f t="shared" si="69"/>
        <v>1.2237000000000009</v>
      </c>
      <c r="DB174">
        <v>43.227200000000003</v>
      </c>
      <c r="DC174">
        <v>4.4100999999999999</v>
      </c>
      <c r="DG174">
        <v>44.3962</v>
      </c>
      <c r="DH174">
        <v>3.5747</v>
      </c>
      <c r="DK174">
        <v>44.8857</v>
      </c>
      <c r="DL174">
        <v>3.3433000000000002</v>
      </c>
      <c r="DO174">
        <v>44.561</v>
      </c>
      <c r="DP174">
        <v>4.0106999999999999</v>
      </c>
      <c r="EM174">
        <v>63.354300000000002</v>
      </c>
      <c r="EN174">
        <v>2.8831000000000002</v>
      </c>
      <c r="EQ174">
        <v>67.343100000000007</v>
      </c>
      <c r="ER174">
        <v>2.6838000000000002</v>
      </c>
      <c r="EU174">
        <v>67.874099999999999</v>
      </c>
      <c r="EV174">
        <v>3.0897999999999999</v>
      </c>
      <c r="EY174">
        <v>68.402000000000001</v>
      </c>
      <c r="EZ174">
        <v>3.2686000000000002</v>
      </c>
      <c r="FC174">
        <v>69.317300000000003</v>
      </c>
      <c r="FD174">
        <v>1.7624</v>
      </c>
      <c r="FS174">
        <v>71.302599999999998</v>
      </c>
      <c r="FT174">
        <v>3.5167999999999999</v>
      </c>
      <c r="GA174">
        <v>72.745400000000004</v>
      </c>
      <c r="GB174">
        <v>2.7254999999999998</v>
      </c>
      <c r="GE174">
        <v>73.105199999999996</v>
      </c>
      <c r="GF174">
        <v>3.2614000000000001</v>
      </c>
      <c r="GM174">
        <v>74.605900000000005</v>
      </c>
      <c r="GN174">
        <v>2.8915999999999999</v>
      </c>
    </row>
    <row r="175" spans="5:196" x14ac:dyDescent="0.2">
      <c r="E175">
        <v>4.2096999999999998</v>
      </c>
      <c r="F175">
        <v>0.61580000000000001</v>
      </c>
      <c r="H175">
        <v>-1.5996999999999999</v>
      </c>
      <c r="I175">
        <v>-0.32629999999999998</v>
      </c>
      <c r="J175">
        <f t="shared" si="70"/>
        <v>1.5803000000000003</v>
      </c>
      <c r="L175">
        <v>-1.4249000000000001</v>
      </c>
      <c r="M175">
        <v>-0.45319999999999999</v>
      </c>
      <c r="N175" s="4">
        <f t="shared" si="48"/>
        <v>1.7900999999999998</v>
      </c>
      <c r="O175" s="8"/>
      <c r="P175">
        <v>-1.9072</v>
      </c>
      <c r="Q175">
        <v>-0.63109999999999999</v>
      </c>
      <c r="R175">
        <f t="shared" si="49"/>
        <v>1.2587999999999999</v>
      </c>
      <c r="T175">
        <v>-1.6444000000000001</v>
      </c>
      <c r="U175">
        <v>-0.60199999999999998</v>
      </c>
      <c r="V175">
        <f t="shared" si="50"/>
        <v>1.6046</v>
      </c>
      <c r="X175">
        <v>-1.1395</v>
      </c>
      <c r="Y175">
        <v>-0.67579999999999996</v>
      </c>
      <c r="Z175">
        <f t="shared" si="51"/>
        <v>1.8944999999999999</v>
      </c>
      <c r="AB175">
        <v>2.6974</v>
      </c>
      <c r="AC175">
        <v>-0.1285</v>
      </c>
      <c r="AD175">
        <f t="shared" si="52"/>
        <v>0.87739999999999996</v>
      </c>
      <c r="AF175">
        <v>2.7193000000000001</v>
      </c>
      <c r="AG175">
        <v>-4.07E-2</v>
      </c>
      <c r="AH175">
        <f t="shared" si="53"/>
        <v>0.14930000000000021</v>
      </c>
      <c r="AJ175">
        <v>3.4289999999999998</v>
      </c>
      <c r="AK175">
        <v>-0.99129999999999996</v>
      </c>
      <c r="AL175">
        <f t="shared" si="71"/>
        <v>0.73899999999999988</v>
      </c>
      <c r="AN175">
        <v>2.9668000000000001</v>
      </c>
      <c r="AO175">
        <v>-0.34420000000000001</v>
      </c>
      <c r="AP175">
        <f t="shared" si="54"/>
        <v>-0.41819999999999968</v>
      </c>
      <c r="AR175">
        <v>7.6436999999999999</v>
      </c>
      <c r="AS175">
        <v>2.8523000000000001</v>
      </c>
      <c r="AT175">
        <f t="shared" si="55"/>
        <v>0.70570000000000022</v>
      </c>
      <c r="AV175">
        <v>7.3762999999999996</v>
      </c>
      <c r="AW175">
        <v>2.6555</v>
      </c>
      <c r="AX175">
        <f t="shared" si="56"/>
        <v>0.84529999999999994</v>
      </c>
      <c r="AZ175">
        <v>6.8053999999999997</v>
      </c>
      <c r="BA175">
        <v>2.4613</v>
      </c>
      <c r="BB175">
        <f t="shared" si="57"/>
        <v>0.75439999999999952</v>
      </c>
      <c r="BD175">
        <v>7.0970000000000004</v>
      </c>
      <c r="BE175">
        <v>2.6747000000000001</v>
      </c>
      <c r="BF175">
        <f t="shared" si="58"/>
        <v>1.492</v>
      </c>
      <c r="BH175">
        <v>29.8992</v>
      </c>
      <c r="BI175">
        <v>2.7768000000000002</v>
      </c>
      <c r="BJ175">
        <f t="shared" si="59"/>
        <v>2.2321999999999989</v>
      </c>
      <c r="BL175">
        <v>29.654199999999999</v>
      </c>
      <c r="BM175">
        <v>2.4998</v>
      </c>
      <c r="BN175">
        <f t="shared" si="60"/>
        <v>2.600200000000001</v>
      </c>
      <c r="BP175">
        <v>28.738399999999999</v>
      </c>
      <c r="BQ175">
        <v>2.7248999999999999</v>
      </c>
      <c r="BR175">
        <f t="shared" si="61"/>
        <v>2.2903999999999982</v>
      </c>
      <c r="BT175">
        <v>27.710999999999999</v>
      </c>
      <c r="BU175">
        <v>2.7919999999999998</v>
      </c>
      <c r="BV175">
        <f t="shared" si="62"/>
        <v>1.7449999999999974</v>
      </c>
      <c r="BX175">
        <v>26.9633</v>
      </c>
      <c r="BY175">
        <v>2.8757000000000001</v>
      </c>
      <c r="BZ175">
        <f t="shared" si="63"/>
        <v>1.5262999999999991</v>
      </c>
      <c r="CD175">
        <v>40.373699999999999</v>
      </c>
      <c r="CE175">
        <v>2.8311999999999999</v>
      </c>
      <c r="CF175">
        <f t="shared" si="64"/>
        <v>2.5456999999999965</v>
      </c>
      <c r="CH175">
        <v>40.992800000000003</v>
      </c>
      <c r="CI175">
        <v>2.8018999999999998</v>
      </c>
      <c r="CJ175">
        <f t="shared" si="65"/>
        <v>2.3758000000000052</v>
      </c>
      <c r="CL175">
        <v>40.396500000000003</v>
      </c>
      <c r="CM175">
        <v>3.6355</v>
      </c>
      <c r="CN175">
        <f t="shared" si="66"/>
        <v>1.2985000000000042</v>
      </c>
      <c r="CP175">
        <v>42.3048</v>
      </c>
      <c r="CQ175">
        <v>2.9113000000000002</v>
      </c>
      <c r="CR175">
        <f t="shared" si="67"/>
        <v>2.4298000000000002</v>
      </c>
      <c r="CT175">
        <v>42.133400000000002</v>
      </c>
      <c r="CU175">
        <v>3.7685</v>
      </c>
      <c r="CV175">
        <f t="shared" si="68"/>
        <v>1.6604000000000028</v>
      </c>
      <c r="CX175" s="11">
        <v>42.8279</v>
      </c>
      <c r="CY175" s="11">
        <v>4.1242999999999999</v>
      </c>
      <c r="CZ175" s="11">
        <f t="shared" si="69"/>
        <v>1.2648999999999972</v>
      </c>
      <c r="DB175">
        <v>43.27</v>
      </c>
      <c r="DC175">
        <v>4.2774999999999999</v>
      </c>
      <c r="DG175">
        <v>44.431100000000001</v>
      </c>
      <c r="DH175">
        <v>3.4912999999999998</v>
      </c>
      <c r="DK175">
        <v>44.919800000000002</v>
      </c>
      <c r="DL175">
        <v>3.4167000000000001</v>
      </c>
      <c r="DO175">
        <v>44.602699999999999</v>
      </c>
      <c r="DP175">
        <v>4.1692999999999998</v>
      </c>
      <c r="EM175">
        <v>63.380699999999997</v>
      </c>
      <c r="EN175">
        <v>2.6368999999999998</v>
      </c>
      <c r="EQ175">
        <v>67.368499999999997</v>
      </c>
      <c r="ER175">
        <v>2.5365000000000002</v>
      </c>
      <c r="EU175">
        <v>67.903499999999994</v>
      </c>
      <c r="EV175">
        <v>2.9388000000000001</v>
      </c>
      <c r="EY175">
        <v>68.4358</v>
      </c>
      <c r="EZ175">
        <v>3.3832</v>
      </c>
      <c r="FC175">
        <v>69.330600000000004</v>
      </c>
      <c r="FD175">
        <v>1.3349</v>
      </c>
      <c r="FS175">
        <v>71.336399999999998</v>
      </c>
      <c r="FT175">
        <v>3.3761000000000001</v>
      </c>
      <c r="GA175">
        <v>72.771699999999996</v>
      </c>
      <c r="GB175">
        <v>2.6335000000000002</v>
      </c>
      <c r="GE175">
        <v>73.136899999999997</v>
      </c>
      <c r="GF175">
        <v>3.1667999999999998</v>
      </c>
      <c r="GM175">
        <v>74.633799999999994</v>
      </c>
      <c r="GN175">
        <v>2.7900999999999998</v>
      </c>
    </row>
    <row r="176" spans="5:196" x14ac:dyDescent="0.2">
      <c r="E176">
        <v>4.2157999999999998</v>
      </c>
      <c r="F176">
        <v>0.60519999999999996</v>
      </c>
      <c r="H176">
        <v>-1.6032</v>
      </c>
      <c r="I176">
        <v>-0.34989999999999999</v>
      </c>
      <c r="J176">
        <f t="shared" si="70"/>
        <v>1.5768000000000002</v>
      </c>
      <c r="L176">
        <v>-1.4286000000000001</v>
      </c>
      <c r="M176">
        <v>-0.37469999999999998</v>
      </c>
      <c r="N176" s="4">
        <f t="shared" si="48"/>
        <v>1.7863999999999998</v>
      </c>
      <c r="O176" s="8"/>
      <c r="P176">
        <v>-1.9128000000000001</v>
      </c>
      <c r="Q176">
        <v>-0.55330000000000001</v>
      </c>
      <c r="R176">
        <f t="shared" si="49"/>
        <v>1.2531999999999999</v>
      </c>
      <c r="T176">
        <v>-1.65</v>
      </c>
      <c r="U176">
        <v>-0.55769999999999997</v>
      </c>
      <c r="V176">
        <f t="shared" si="50"/>
        <v>1.5990000000000002</v>
      </c>
      <c r="X176">
        <v>-1.1456999999999999</v>
      </c>
      <c r="Y176">
        <v>-0.61950000000000005</v>
      </c>
      <c r="Z176">
        <f t="shared" si="51"/>
        <v>1.8882999999999999</v>
      </c>
      <c r="AB176">
        <v>2.6962000000000002</v>
      </c>
      <c r="AC176">
        <v>-0.12139999999999999</v>
      </c>
      <c r="AD176">
        <f t="shared" si="52"/>
        <v>0.87620000000000009</v>
      </c>
      <c r="AF176">
        <v>2.7187000000000001</v>
      </c>
      <c r="AG176">
        <v>-5.9900000000000002E-2</v>
      </c>
      <c r="AH176">
        <f t="shared" si="53"/>
        <v>0.14870000000000028</v>
      </c>
      <c r="AJ176">
        <v>3.4198</v>
      </c>
      <c r="AK176">
        <v>-0.92059999999999997</v>
      </c>
      <c r="AL176">
        <f t="shared" si="71"/>
        <v>0.7298</v>
      </c>
      <c r="AN176">
        <v>2.9636999999999998</v>
      </c>
      <c r="AO176">
        <v>-0.30480000000000002</v>
      </c>
      <c r="AP176">
        <f t="shared" si="54"/>
        <v>-0.42130000000000001</v>
      </c>
      <c r="AR176">
        <v>7.6722000000000001</v>
      </c>
      <c r="AS176">
        <v>2.8416999999999999</v>
      </c>
      <c r="AT176">
        <f t="shared" si="55"/>
        <v>0.73420000000000041</v>
      </c>
      <c r="AV176">
        <v>7.4025999999999996</v>
      </c>
      <c r="AW176">
        <v>2.6286</v>
      </c>
      <c r="AX176">
        <f t="shared" si="56"/>
        <v>0.87159999999999993</v>
      </c>
      <c r="AZ176">
        <v>6.8300999999999998</v>
      </c>
      <c r="BA176">
        <v>2.4693000000000001</v>
      </c>
      <c r="BB176">
        <f t="shared" si="57"/>
        <v>0.77909999999999968</v>
      </c>
      <c r="BD176">
        <v>7.1239999999999997</v>
      </c>
      <c r="BE176">
        <v>2.7071000000000001</v>
      </c>
      <c r="BF176">
        <f t="shared" si="58"/>
        <v>1.5189999999999992</v>
      </c>
      <c r="BH176">
        <v>29.926400000000001</v>
      </c>
      <c r="BI176">
        <v>2.7181999999999999</v>
      </c>
      <c r="BJ176">
        <f t="shared" si="59"/>
        <v>2.2593999999999994</v>
      </c>
      <c r="BL176">
        <v>29.6799</v>
      </c>
      <c r="BM176">
        <v>2.5646</v>
      </c>
      <c r="BN176">
        <f t="shared" si="60"/>
        <v>2.6259000000000015</v>
      </c>
      <c r="BP176">
        <v>28.765899999999998</v>
      </c>
      <c r="BQ176">
        <v>2.7545000000000002</v>
      </c>
      <c r="BR176">
        <f t="shared" si="61"/>
        <v>2.3178999999999981</v>
      </c>
      <c r="BT176">
        <v>27.738299999999999</v>
      </c>
      <c r="BU176">
        <v>2.7298</v>
      </c>
      <c r="BV176">
        <f t="shared" si="62"/>
        <v>1.7722999999999978</v>
      </c>
      <c r="BX176">
        <v>26.99</v>
      </c>
      <c r="BY176">
        <v>2.6762000000000001</v>
      </c>
      <c r="BZ176">
        <f t="shared" si="63"/>
        <v>1.5529999999999973</v>
      </c>
      <c r="CD176">
        <v>40.401000000000003</v>
      </c>
      <c r="CE176">
        <v>2.7320000000000002</v>
      </c>
      <c r="CF176">
        <f t="shared" si="64"/>
        <v>2.5730000000000004</v>
      </c>
      <c r="CH176">
        <v>41.02</v>
      </c>
      <c r="CI176">
        <v>2.7185999999999999</v>
      </c>
      <c r="CJ176">
        <f t="shared" si="65"/>
        <v>2.4030000000000058</v>
      </c>
      <c r="CL176">
        <v>40.432099999999998</v>
      </c>
      <c r="CM176">
        <v>3.5590000000000002</v>
      </c>
      <c r="CN176">
        <f t="shared" si="66"/>
        <v>1.3340999999999994</v>
      </c>
      <c r="CP176">
        <v>42.3337</v>
      </c>
      <c r="CQ176">
        <v>2.8845000000000001</v>
      </c>
      <c r="CR176">
        <f t="shared" si="67"/>
        <v>2.4587000000000003</v>
      </c>
      <c r="CT176">
        <v>42.170999999999999</v>
      </c>
      <c r="CU176">
        <v>3.7555000000000001</v>
      </c>
      <c r="CV176">
        <f t="shared" si="68"/>
        <v>1.6980000000000004</v>
      </c>
      <c r="CX176" s="11">
        <v>42.868600000000001</v>
      </c>
      <c r="CY176" s="11">
        <v>4.0669000000000004</v>
      </c>
      <c r="CZ176" s="11">
        <f t="shared" si="69"/>
        <v>1.3055999999999983</v>
      </c>
      <c r="DB176">
        <v>43.3125</v>
      </c>
      <c r="DC176">
        <v>4.2526999999999999</v>
      </c>
      <c r="DG176">
        <v>44.4666</v>
      </c>
      <c r="DH176">
        <v>3.5470999999999999</v>
      </c>
      <c r="DK176">
        <v>44.954700000000003</v>
      </c>
      <c r="DL176">
        <v>3.4901</v>
      </c>
      <c r="DO176">
        <v>44.645600000000002</v>
      </c>
      <c r="DP176">
        <v>4.2892999999999999</v>
      </c>
      <c r="EM176">
        <v>63.405099999999997</v>
      </c>
      <c r="EN176">
        <v>2.4424000000000001</v>
      </c>
      <c r="EQ176">
        <v>67.392300000000006</v>
      </c>
      <c r="ER176">
        <v>2.3837999999999999</v>
      </c>
      <c r="EU176">
        <v>67.931299999999993</v>
      </c>
      <c r="EV176">
        <v>2.7785000000000002</v>
      </c>
      <c r="EY176">
        <v>68.469200000000001</v>
      </c>
      <c r="EZ176">
        <v>3.3382000000000001</v>
      </c>
      <c r="FC176">
        <v>69.338800000000006</v>
      </c>
      <c r="FD176">
        <v>0.8165</v>
      </c>
      <c r="FS176">
        <v>71.369699999999995</v>
      </c>
      <c r="FT176">
        <v>3.3319000000000001</v>
      </c>
      <c r="GA176">
        <v>72.797799999999995</v>
      </c>
      <c r="GB176">
        <v>2.6095999999999999</v>
      </c>
      <c r="GE176">
        <v>73.168400000000005</v>
      </c>
      <c r="GF176">
        <v>3.1570999999999998</v>
      </c>
      <c r="GM176">
        <v>74.660799999999995</v>
      </c>
      <c r="GN176">
        <v>2.6985000000000001</v>
      </c>
    </row>
    <row r="177" spans="5:196" x14ac:dyDescent="0.2">
      <c r="E177">
        <v>4.2215999999999996</v>
      </c>
      <c r="F177">
        <v>0.58250000000000002</v>
      </c>
      <c r="H177">
        <v>-1.607</v>
      </c>
      <c r="I177">
        <v>-0.37969999999999998</v>
      </c>
      <c r="J177">
        <f t="shared" si="70"/>
        <v>1.5730000000000002</v>
      </c>
      <c r="L177">
        <v>-1.4327000000000001</v>
      </c>
      <c r="M177">
        <v>-0.40510000000000002</v>
      </c>
      <c r="N177" s="4">
        <f t="shared" si="48"/>
        <v>1.7822999999999998</v>
      </c>
      <c r="O177" s="8"/>
      <c r="P177">
        <v>-1.9191</v>
      </c>
      <c r="Q177">
        <v>-0.62990000000000002</v>
      </c>
      <c r="R177">
        <f t="shared" si="49"/>
        <v>1.2468999999999999</v>
      </c>
      <c r="T177">
        <v>-1.6563000000000001</v>
      </c>
      <c r="U177">
        <v>-0.62929999999999997</v>
      </c>
      <c r="V177">
        <f t="shared" si="50"/>
        <v>1.5927</v>
      </c>
      <c r="X177">
        <v>-1.1516999999999999</v>
      </c>
      <c r="Y177">
        <v>-0.5968</v>
      </c>
      <c r="Z177">
        <f t="shared" si="51"/>
        <v>1.8822999999999999</v>
      </c>
      <c r="AB177">
        <v>2.6966999999999999</v>
      </c>
      <c r="AC177">
        <v>5.0700000000000002E-2</v>
      </c>
      <c r="AD177">
        <f t="shared" si="52"/>
        <v>0.87669999999999981</v>
      </c>
      <c r="AF177">
        <v>2.7185000000000001</v>
      </c>
      <c r="AG177">
        <v>-2.2200000000000001E-2</v>
      </c>
      <c r="AH177">
        <f t="shared" si="53"/>
        <v>0.1485000000000003</v>
      </c>
      <c r="AJ177">
        <v>3.4110999999999998</v>
      </c>
      <c r="AK177">
        <v>-0.86839999999999995</v>
      </c>
      <c r="AL177">
        <f t="shared" si="71"/>
        <v>0.72109999999999985</v>
      </c>
      <c r="AN177">
        <v>2.9618000000000002</v>
      </c>
      <c r="AO177">
        <v>-0.18729999999999999</v>
      </c>
      <c r="AP177">
        <f t="shared" si="54"/>
        <v>-0.42319999999999958</v>
      </c>
      <c r="AR177">
        <v>7.7011000000000003</v>
      </c>
      <c r="AS177">
        <v>2.8942000000000001</v>
      </c>
      <c r="AT177">
        <f t="shared" si="55"/>
        <v>0.76310000000000056</v>
      </c>
      <c r="AV177">
        <v>7.4291999999999998</v>
      </c>
      <c r="AW177">
        <v>2.6621999999999999</v>
      </c>
      <c r="AX177">
        <f t="shared" si="56"/>
        <v>0.89820000000000011</v>
      </c>
      <c r="AZ177">
        <v>6.8543000000000003</v>
      </c>
      <c r="BA177">
        <v>2.4281999999999999</v>
      </c>
      <c r="BB177">
        <f t="shared" si="57"/>
        <v>0.80330000000000013</v>
      </c>
      <c r="BD177">
        <v>7.1501999999999999</v>
      </c>
      <c r="BE177">
        <v>2.6179000000000001</v>
      </c>
      <c r="BF177">
        <f t="shared" si="58"/>
        <v>1.5451999999999995</v>
      </c>
      <c r="BH177">
        <v>29.954000000000001</v>
      </c>
      <c r="BI177">
        <v>2.7633000000000001</v>
      </c>
      <c r="BJ177">
        <f t="shared" si="59"/>
        <v>2.286999999999999</v>
      </c>
      <c r="BL177">
        <v>29.7043</v>
      </c>
      <c r="BM177">
        <v>2.4430999999999998</v>
      </c>
      <c r="BN177">
        <f t="shared" si="60"/>
        <v>2.6503000000000014</v>
      </c>
      <c r="BP177">
        <v>28.7944</v>
      </c>
      <c r="BQ177">
        <v>2.8437000000000001</v>
      </c>
      <c r="BR177">
        <f t="shared" si="61"/>
        <v>2.3463999999999992</v>
      </c>
      <c r="BT177">
        <v>27.767099999999999</v>
      </c>
      <c r="BU177">
        <v>2.8809999999999998</v>
      </c>
      <c r="BV177">
        <f t="shared" si="62"/>
        <v>1.8010999999999981</v>
      </c>
      <c r="BX177">
        <v>27.018000000000001</v>
      </c>
      <c r="BY177">
        <v>2.7963</v>
      </c>
      <c r="BZ177">
        <f t="shared" si="63"/>
        <v>1.5809999999999995</v>
      </c>
      <c r="CD177">
        <v>40.428100000000001</v>
      </c>
      <c r="CE177">
        <v>2.7088999999999999</v>
      </c>
      <c r="CF177">
        <f t="shared" si="64"/>
        <v>2.6000999999999976</v>
      </c>
      <c r="CH177">
        <v>41.047899999999998</v>
      </c>
      <c r="CI177">
        <v>2.7911999999999999</v>
      </c>
      <c r="CJ177">
        <f t="shared" si="65"/>
        <v>2.4309000000000012</v>
      </c>
      <c r="CL177">
        <v>40.466700000000003</v>
      </c>
      <c r="CM177">
        <v>3.4582000000000002</v>
      </c>
      <c r="CN177">
        <f t="shared" si="66"/>
        <v>1.368700000000004</v>
      </c>
      <c r="CP177">
        <v>42.360399999999998</v>
      </c>
      <c r="CQ177">
        <v>2.6768000000000001</v>
      </c>
      <c r="CR177">
        <f t="shared" si="67"/>
        <v>2.4853999999999985</v>
      </c>
      <c r="CT177">
        <v>42.208199999999998</v>
      </c>
      <c r="CU177">
        <v>3.7206999999999999</v>
      </c>
      <c r="CV177">
        <f t="shared" si="68"/>
        <v>1.735199999999999</v>
      </c>
      <c r="CX177" s="11">
        <v>42.908499999999997</v>
      </c>
      <c r="CY177" s="11">
        <v>3.9878999999999998</v>
      </c>
      <c r="CZ177" s="11">
        <f t="shared" si="69"/>
        <v>1.3454999999999941</v>
      </c>
      <c r="DB177">
        <v>43.354100000000003</v>
      </c>
      <c r="DC177">
        <v>4.1595000000000004</v>
      </c>
      <c r="DG177">
        <v>44.501899999999999</v>
      </c>
      <c r="DH177">
        <v>3.5324</v>
      </c>
      <c r="DK177">
        <v>44.989199999999997</v>
      </c>
      <c r="DL177">
        <v>3.4453999999999998</v>
      </c>
      <c r="DO177">
        <v>44.6892</v>
      </c>
      <c r="DP177">
        <v>4.3575999999999997</v>
      </c>
      <c r="EM177">
        <v>63.427599999999998</v>
      </c>
      <c r="EN177">
        <v>2.2486999999999999</v>
      </c>
      <c r="EQ177">
        <v>67.415800000000004</v>
      </c>
      <c r="ER177">
        <v>2.3496000000000001</v>
      </c>
      <c r="EU177">
        <v>67.959400000000002</v>
      </c>
      <c r="EV177">
        <v>2.8069999999999999</v>
      </c>
      <c r="EY177">
        <v>68.500500000000002</v>
      </c>
      <c r="EZ177">
        <v>3.1314000000000002</v>
      </c>
      <c r="FC177">
        <v>69.341999999999999</v>
      </c>
      <c r="FD177">
        <v>0.31790000000000002</v>
      </c>
      <c r="FS177">
        <v>71.401300000000006</v>
      </c>
      <c r="FT177">
        <v>3.1608000000000001</v>
      </c>
      <c r="GA177">
        <v>72.822199999999995</v>
      </c>
      <c r="GB177">
        <v>2.4445000000000001</v>
      </c>
      <c r="GE177">
        <v>73.199600000000004</v>
      </c>
      <c r="GF177">
        <v>3.1164000000000001</v>
      </c>
      <c r="GM177">
        <v>74.685500000000005</v>
      </c>
      <c r="GN177">
        <v>2.4639000000000002</v>
      </c>
    </row>
    <row r="178" spans="5:196" x14ac:dyDescent="0.2">
      <c r="E178">
        <v>4.2279</v>
      </c>
      <c r="F178">
        <v>0.62990000000000002</v>
      </c>
      <c r="H178">
        <v>-1.6101000000000001</v>
      </c>
      <c r="I178">
        <v>-0.31040000000000001</v>
      </c>
      <c r="J178">
        <f t="shared" si="70"/>
        <v>1.5699000000000001</v>
      </c>
      <c r="L178">
        <v>-1.4369000000000001</v>
      </c>
      <c r="M178">
        <v>-0.4168</v>
      </c>
      <c r="N178" s="4">
        <f t="shared" si="48"/>
        <v>1.7780999999999998</v>
      </c>
      <c r="O178" s="8"/>
      <c r="P178">
        <v>-1.9255</v>
      </c>
      <c r="Q178">
        <v>-0.64080000000000004</v>
      </c>
      <c r="R178">
        <f t="shared" si="49"/>
        <v>1.2404999999999999</v>
      </c>
      <c r="T178">
        <v>-1.6627000000000001</v>
      </c>
      <c r="U178">
        <v>-0.63929999999999998</v>
      </c>
      <c r="V178">
        <f t="shared" si="50"/>
        <v>1.5863</v>
      </c>
      <c r="X178">
        <v>-1.1581999999999999</v>
      </c>
      <c r="Y178">
        <v>-0.65139999999999998</v>
      </c>
      <c r="Z178">
        <f t="shared" si="51"/>
        <v>1.8757999999999999</v>
      </c>
      <c r="AB178">
        <v>2.6966999999999999</v>
      </c>
      <c r="AC178">
        <v>1.8E-3</v>
      </c>
      <c r="AD178">
        <f t="shared" si="52"/>
        <v>0.87669999999999981</v>
      </c>
      <c r="AF178">
        <v>2.7191999999999998</v>
      </c>
      <c r="AG178">
        <v>7.4099999999999999E-2</v>
      </c>
      <c r="AH178">
        <f t="shared" si="53"/>
        <v>0.1492</v>
      </c>
      <c r="AJ178">
        <v>3.4020999999999999</v>
      </c>
      <c r="AK178">
        <v>-0.89910000000000001</v>
      </c>
      <c r="AL178">
        <f t="shared" si="71"/>
        <v>0.71209999999999996</v>
      </c>
      <c r="AN178">
        <v>2.9607999999999999</v>
      </c>
      <c r="AO178">
        <v>-0.1067</v>
      </c>
      <c r="AP178">
        <f t="shared" si="54"/>
        <v>-0.42419999999999991</v>
      </c>
      <c r="AR178">
        <v>7.7301000000000002</v>
      </c>
      <c r="AS178">
        <v>2.9041000000000001</v>
      </c>
      <c r="AT178">
        <f t="shared" si="55"/>
        <v>0.79210000000000047</v>
      </c>
      <c r="AV178">
        <v>7.4555999999999996</v>
      </c>
      <c r="AW178">
        <v>2.6429</v>
      </c>
      <c r="AX178">
        <f t="shared" si="56"/>
        <v>0.92459999999999987</v>
      </c>
      <c r="AZ178">
        <v>6.8788</v>
      </c>
      <c r="BA178">
        <v>2.4443000000000001</v>
      </c>
      <c r="BB178">
        <f t="shared" si="57"/>
        <v>0.82779999999999987</v>
      </c>
      <c r="BD178">
        <v>7.1760000000000002</v>
      </c>
      <c r="BE178">
        <v>2.5752000000000002</v>
      </c>
      <c r="BF178">
        <f t="shared" si="58"/>
        <v>1.5709999999999997</v>
      </c>
      <c r="BH178">
        <v>29.980799999999999</v>
      </c>
      <c r="BI178">
        <v>2.6806999999999999</v>
      </c>
      <c r="BJ178">
        <f t="shared" si="59"/>
        <v>2.313799999999997</v>
      </c>
      <c r="BL178">
        <v>29.7286</v>
      </c>
      <c r="BM178">
        <v>2.4306999999999999</v>
      </c>
      <c r="BN178">
        <f t="shared" si="60"/>
        <v>2.6746000000000016</v>
      </c>
      <c r="BP178">
        <v>28.8216</v>
      </c>
      <c r="BQ178">
        <v>2.7212000000000001</v>
      </c>
      <c r="BR178">
        <f t="shared" si="61"/>
        <v>2.3735999999999997</v>
      </c>
      <c r="BT178">
        <v>27.796700000000001</v>
      </c>
      <c r="BU178">
        <v>2.9563000000000001</v>
      </c>
      <c r="BV178">
        <f t="shared" si="62"/>
        <v>1.8307000000000002</v>
      </c>
      <c r="BX178">
        <v>27.0472</v>
      </c>
      <c r="BY178">
        <v>2.9243000000000001</v>
      </c>
      <c r="BZ178">
        <f t="shared" si="63"/>
        <v>1.610199999999999</v>
      </c>
      <c r="CD178">
        <v>40.453800000000001</v>
      </c>
      <c r="CE178">
        <v>2.5733999999999999</v>
      </c>
      <c r="CF178">
        <f t="shared" si="64"/>
        <v>2.6257999999999981</v>
      </c>
      <c r="CH178">
        <v>41.076700000000002</v>
      </c>
      <c r="CI178">
        <v>2.8835999999999999</v>
      </c>
      <c r="CJ178">
        <f t="shared" si="65"/>
        <v>2.4597000000000051</v>
      </c>
      <c r="CL178">
        <v>40.500999999999998</v>
      </c>
      <c r="CM178">
        <v>3.4316</v>
      </c>
      <c r="CN178">
        <f t="shared" si="66"/>
        <v>1.4029999999999987</v>
      </c>
      <c r="CP178">
        <v>42.385599999999997</v>
      </c>
      <c r="CQ178">
        <v>2.5188999999999999</v>
      </c>
      <c r="CR178">
        <f t="shared" si="67"/>
        <v>2.5105999999999966</v>
      </c>
      <c r="CT178">
        <v>42.245600000000003</v>
      </c>
      <c r="CU178">
        <v>3.7378</v>
      </c>
      <c r="CV178">
        <f t="shared" si="68"/>
        <v>1.7726000000000042</v>
      </c>
      <c r="CX178" s="11">
        <v>42.948099999999997</v>
      </c>
      <c r="CY178" s="11">
        <v>3.9594</v>
      </c>
      <c r="CZ178" s="11">
        <f t="shared" si="69"/>
        <v>1.3850999999999942</v>
      </c>
      <c r="DB178">
        <v>43.394300000000001</v>
      </c>
      <c r="DC178">
        <v>4.0205000000000002</v>
      </c>
      <c r="DG178">
        <v>44.5366</v>
      </c>
      <c r="DH178">
        <v>3.4741</v>
      </c>
      <c r="DK178">
        <v>45.023400000000002</v>
      </c>
      <c r="DL178">
        <v>3.4186000000000001</v>
      </c>
      <c r="DO178">
        <v>44.732799999999997</v>
      </c>
      <c r="DP178">
        <v>4.3630000000000004</v>
      </c>
      <c r="EM178">
        <v>63.446199999999997</v>
      </c>
      <c r="EN178">
        <v>1.8615999999999999</v>
      </c>
      <c r="EQ178">
        <v>67.4375</v>
      </c>
      <c r="ER178">
        <v>2.1676000000000002</v>
      </c>
      <c r="EU178">
        <v>67.9876</v>
      </c>
      <c r="EV178">
        <v>2.8218000000000001</v>
      </c>
      <c r="EY178">
        <v>68.530799999999999</v>
      </c>
      <c r="EZ178">
        <v>3.0255000000000001</v>
      </c>
      <c r="FS178">
        <v>71.430499999999995</v>
      </c>
      <c r="FT178">
        <v>2.9226999999999999</v>
      </c>
      <c r="GA178">
        <v>72.843900000000005</v>
      </c>
      <c r="GB178">
        <v>2.1652</v>
      </c>
      <c r="GE178">
        <v>73.230500000000006</v>
      </c>
      <c r="GF178">
        <v>3.0935999999999999</v>
      </c>
      <c r="GM178">
        <v>74.707599999999999</v>
      </c>
      <c r="GN178">
        <v>2.2101000000000002</v>
      </c>
    </row>
    <row r="179" spans="5:196" x14ac:dyDescent="0.2">
      <c r="E179">
        <v>4.2343999999999999</v>
      </c>
      <c r="F179">
        <v>0.64670000000000005</v>
      </c>
      <c r="H179">
        <v>-1.6129</v>
      </c>
      <c r="I179">
        <v>-0.28270000000000001</v>
      </c>
      <c r="J179">
        <f t="shared" si="70"/>
        <v>1.5671000000000002</v>
      </c>
      <c r="L179">
        <v>-1.4400999999999999</v>
      </c>
      <c r="M179">
        <v>-0.32119999999999999</v>
      </c>
      <c r="N179" s="4">
        <f t="shared" si="48"/>
        <v>1.7748999999999999</v>
      </c>
      <c r="O179" s="8"/>
      <c r="P179">
        <v>-1.9315</v>
      </c>
      <c r="Q179">
        <v>-0.60240000000000005</v>
      </c>
      <c r="R179">
        <f t="shared" si="49"/>
        <v>1.2344999999999999</v>
      </c>
      <c r="T179">
        <v>-1.6682999999999999</v>
      </c>
      <c r="U179">
        <v>-0.55859999999999999</v>
      </c>
      <c r="V179">
        <f t="shared" si="50"/>
        <v>1.5807000000000002</v>
      </c>
      <c r="X179">
        <v>-1.1644000000000001</v>
      </c>
      <c r="Y179">
        <v>-0.62360000000000004</v>
      </c>
      <c r="Z179">
        <f t="shared" si="51"/>
        <v>1.8695999999999997</v>
      </c>
      <c r="AB179">
        <v>2.6957</v>
      </c>
      <c r="AC179">
        <v>-9.8599999999999993E-2</v>
      </c>
      <c r="AD179">
        <f t="shared" si="52"/>
        <v>0.87569999999999992</v>
      </c>
      <c r="AF179">
        <v>2.7204999999999999</v>
      </c>
      <c r="AG179">
        <v>0.12609999999999999</v>
      </c>
      <c r="AH179">
        <f t="shared" si="53"/>
        <v>0.15050000000000008</v>
      </c>
      <c r="AJ179">
        <v>3.3936000000000002</v>
      </c>
      <c r="AK179">
        <v>-0.84870000000000001</v>
      </c>
      <c r="AL179">
        <f t="shared" si="71"/>
        <v>0.70360000000000023</v>
      </c>
      <c r="AN179">
        <v>2.9590999999999998</v>
      </c>
      <c r="AO179">
        <v>-0.1656</v>
      </c>
      <c r="AP179">
        <f t="shared" si="54"/>
        <v>-0.42589999999999995</v>
      </c>
      <c r="AR179">
        <v>7.7587000000000002</v>
      </c>
      <c r="AS179">
        <v>2.8540000000000001</v>
      </c>
      <c r="AT179">
        <f t="shared" si="55"/>
        <v>0.82070000000000043</v>
      </c>
      <c r="AV179">
        <v>7.4817</v>
      </c>
      <c r="AW179">
        <v>2.6052</v>
      </c>
      <c r="AX179">
        <f t="shared" si="56"/>
        <v>0.95070000000000032</v>
      </c>
      <c r="AZ179">
        <v>6.9039000000000001</v>
      </c>
      <c r="BA179">
        <v>2.5072000000000001</v>
      </c>
      <c r="BB179">
        <f t="shared" si="57"/>
        <v>0.85289999999999999</v>
      </c>
      <c r="BD179">
        <v>7.2027000000000001</v>
      </c>
      <c r="BE179">
        <v>2.6745999999999999</v>
      </c>
      <c r="BF179">
        <f t="shared" si="58"/>
        <v>1.5976999999999997</v>
      </c>
      <c r="BH179">
        <v>30.0075</v>
      </c>
      <c r="BI179">
        <v>2.6646000000000001</v>
      </c>
      <c r="BJ179">
        <f t="shared" si="59"/>
        <v>2.3404999999999987</v>
      </c>
      <c r="BL179">
        <v>29.753799999999998</v>
      </c>
      <c r="BM179">
        <v>2.5186999999999999</v>
      </c>
      <c r="BN179">
        <f t="shared" si="60"/>
        <v>2.6997999999999998</v>
      </c>
      <c r="BP179">
        <v>28.848700000000001</v>
      </c>
      <c r="BQ179">
        <v>2.7147000000000001</v>
      </c>
      <c r="BR179">
        <f t="shared" si="61"/>
        <v>2.4007000000000005</v>
      </c>
      <c r="BT179">
        <v>27.827000000000002</v>
      </c>
      <c r="BU179">
        <v>3.0324</v>
      </c>
      <c r="BV179">
        <f t="shared" si="62"/>
        <v>1.8610000000000007</v>
      </c>
      <c r="BX179">
        <v>27.075500000000002</v>
      </c>
      <c r="BY179">
        <v>2.8298000000000001</v>
      </c>
      <c r="BZ179">
        <f t="shared" si="63"/>
        <v>1.6385000000000005</v>
      </c>
      <c r="CD179">
        <v>40.479199999999999</v>
      </c>
      <c r="CE179">
        <v>2.5373999999999999</v>
      </c>
      <c r="CF179">
        <f t="shared" si="64"/>
        <v>2.6511999999999958</v>
      </c>
      <c r="CH179">
        <v>41.105200000000004</v>
      </c>
      <c r="CI179">
        <v>2.8483999999999998</v>
      </c>
      <c r="CJ179">
        <f t="shared" si="65"/>
        <v>2.4882000000000062</v>
      </c>
      <c r="CL179">
        <v>40.534100000000002</v>
      </c>
      <c r="CM179">
        <v>3.3168000000000002</v>
      </c>
      <c r="CN179">
        <f t="shared" si="66"/>
        <v>1.4361000000000033</v>
      </c>
      <c r="CP179">
        <v>42.411000000000001</v>
      </c>
      <c r="CQ179">
        <v>2.532</v>
      </c>
      <c r="CR179">
        <f t="shared" si="67"/>
        <v>2.5360000000000014</v>
      </c>
      <c r="CT179">
        <v>42.282800000000002</v>
      </c>
      <c r="CU179">
        <v>3.7256999999999998</v>
      </c>
      <c r="CV179">
        <f t="shared" si="68"/>
        <v>1.8098000000000027</v>
      </c>
      <c r="CX179" s="11">
        <v>42.987499999999997</v>
      </c>
      <c r="CY179" s="11">
        <v>3.9386000000000001</v>
      </c>
      <c r="CZ179" s="11">
        <f t="shared" si="69"/>
        <v>1.4244999999999948</v>
      </c>
      <c r="DB179">
        <v>43.434699999999999</v>
      </c>
      <c r="DC179">
        <v>4.0419999999999998</v>
      </c>
      <c r="DG179">
        <v>44.5715</v>
      </c>
      <c r="DH179">
        <v>3.4836</v>
      </c>
      <c r="DK179">
        <v>45.058</v>
      </c>
      <c r="DL179">
        <v>3.4657</v>
      </c>
      <c r="DO179">
        <v>44.777500000000003</v>
      </c>
      <c r="DP179">
        <v>4.4653999999999998</v>
      </c>
      <c r="EM179">
        <v>63.459899999999998</v>
      </c>
      <c r="EN179">
        <v>1.3729</v>
      </c>
      <c r="EQ179">
        <v>67.455500000000001</v>
      </c>
      <c r="ER179">
        <v>1.8047</v>
      </c>
      <c r="EU179">
        <v>68.013400000000004</v>
      </c>
      <c r="EV179">
        <v>2.5785</v>
      </c>
      <c r="EY179">
        <v>68.560599999999994</v>
      </c>
      <c r="EZ179">
        <v>2.9811000000000001</v>
      </c>
      <c r="FS179">
        <v>71.457499999999996</v>
      </c>
      <c r="FT179">
        <v>2.6943000000000001</v>
      </c>
      <c r="GA179">
        <v>72.8626</v>
      </c>
      <c r="GB179">
        <v>1.8737999999999999</v>
      </c>
      <c r="GE179">
        <v>73.261399999999995</v>
      </c>
      <c r="GF179">
        <v>3.0853999999999999</v>
      </c>
      <c r="GM179">
        <v>74.728399999999993</v>
      </c>
      <c r="GN179">
        <v>2.0813000000000001</v>
      </c>
    </row>
    <row r="180" spans="5:196" x14ac:dyDescent="0.2">
      <c r="E180">
        <v>4.2401999999999997</v>
      </c>
      <c r="F180">
        <v>0.58599999999999997</v>
      </c>
      <c r="H180">
        <v>-1.6167</v>
      </c>
      <c r="I180">
        <v>-0.37719999999999998</v>
      </c>
      <c r="J180">
        <f t="shared" si="70"/>
        <v>1.5633000000000001</v>
      </c>
      <c r="L180">
        <v>-1.4435</v>
      </c>
      <c r="M180">
        <v>-0.3473</v>
      </c>
      <c r="N180" s="4">
        <f t="shared" si="48"/>
        <v>1.7714999999999999</v>
      </c>
      <c r="O180" s="8"/>
      <c r="P180">
        <v>-1.9378</v>
      </c>
      <c r="Q180">
        <v>-0.63300000000000001</v>
      </c>
      <c r="R180">
        <f t="shared" si="49"/>
        <v>1.2282</v>
      </c>
      <c r="T180">
        <v>-1.6745000000000001</v>
      </c>
      <c r="U180">
        <v>-0.61919999999999997</v>
      </c>
      <c r="V180">
        <f t="shared" si="50"/>
        <v>1.5745</v>
      </c>
      <c r="X180">
        <v>-1.17</v>
      </c>
      <c r="Y180">
        <v>-0.55520000000000003</v>
      </c>
      <c r="Z180">
        <f t="shared" si="51"/>
        <v>1.8639999999999999</v>
      </c>
      <c r="AB180">
        <v>2.6951000000000001</v>
      </c>
      <c r="AC180">
        <v>-6.5000000000000002E-2</v>
      </c>
      <c r="AD180">
        <f t="shared" si="52"/>
        <v>0.87509999999999999</v>
      </c>
      <c r="AF180">
        <v>2.7227999999999999</v>
      </c>
      <c r="AG180">
        <v>0.2351</v>
      </c>
      <c r="AH180">
        <f t="shared" si="53"/>
        <v>0.15280000000000005</v>
      </c>
      <c r="AJ180">
        <v>3.3860999999999999</v>
      </c>
      <c r="AK180">
        <v>-0.751</v>
      </c>
      <c r="AL180">
        <f t="shared" si="71"/>
        <v>0.69609999999999994</v>
      </c>
      <c r="AN180">
        <v>2.9573999999999998</v>
      </c>
      <c r="AO180">
        <v>-0.1769</v>
      </c>
      <c r="AP180">
        <f t="shared" si="54"/>
        <v>-0.42759999999999998</v>
      </c>
      <c r="AR180">
        <v>7.7873999999999999</v>
      </c>
      <c r="AS180">
        <v>2.8725999999999998</v>
      </c>
      <c r="AT180">
        <f t="shared" si="55"/>
        <v>0.84940000000000015</v>
      </c>
      <c r="AV180">
        <v>7.5082000000000004</v>
      </c>
      <c r="AW180">
        <v>2.6494</v>
      </c>
      <c r="AX180">
        <f t="shared" si="56"/>
        <v>0.97720000000000073</v>
      </c>
      <c r="AZ180">
        <v>6.9287999999999998</v>
      </c>
      <c r="BA180">
        <v>2.4967000000000001</v>
      </c>
      <c r="BB180">
        <f t="shared" si="57"/>
        <v>0.87779999999999969</v>
      </c>
      <c r="BD180">
        <v>7.2291999999999996</v>
      </c>
      <c r="BE180">
        <v>2.6501000000000001</v>
      </c>
      <c r="BF180">
        <f t="shared" si="58"/>
        <v>1.6241999999999992</v>
      </c>
      <c r="BH180">
        <v>30.0349</v>
      </c>
      <c r="BI180">
        <v>2.7385999999999999</v>
      </c>
      <c r="BJ180">
        <f t="shared" si="59"/>
        <v>2.3678999999999988</v>
      </c>
      <c r="BL180">
        <v>29.778500000000001</v>
      </c>
      <c r="BM180">
        <v>2.4687999999999999</v>
      </c>
      <c r="BN180">
        <f t="shared" si="60"/>
        <v>2.7245000000000026</v>
      </c>
      <c r="BP180">
        <v>28.876300000000001</v>
      </c>
      <c r="BQ180">
        <v>2.7538</v>
      </c>
      <c r="BR180">
        <f t="shared" si="61"/>
        <v>2.4283000000000001</v>
      </c>
      <c r="BT180">
        <v>27.8581</v>
      </c>
      <c r="BU180">
        <v>3.1147999999999998</v>
      </c>
      <c r="BV180">
        <f t="shared" si="62"/>
        <v>1.8920999999999992</v>
      </c>
      <c r="BX180">
        <v>27.103100000000001</v>
      </c>
      <c r="BY180">
        <v>2.7587000000000002</v>
      </c>
      <c r="BZ180">
        <f t="shared" si="63"/>
        <v>1.6661000000000001</v>
      </c>
      <c r="CD180">
        <v>40.506</v>
      </c>
      <c r="CE180">
        <v>2.6821000000000002</v>
      </c>
      <c r="CF180">
        <f t="shared" si="64"/>
        <v>2.6779999999999973</v>
      </c>
      <c r="CH180">
        <v>41.1325</v>
      </c>
      <c r="CI180">
        <v>2.7246999999999999</v>
      </c>
      <c r="CJ180">
        <f t="shared" si="65"/>
        <v>2.515500000000003</v>
      </c>
      <c r="CL180">
        <v>40.567599999999999</v>
      </c>
      <c r="CM180">
        <v>3.3441000000000001</v>
      </c>
      <c r="CN180">
        <f t="shared" si="66"/>
        <v>1.4695999999999998</v>
      </c>
      <c r="CP180">
        <v>42.435699999999997</v>
      </c>
      <c r="CQ180">
        <v>2.4792000000000001</v>
      </c>
      <c r="CR180">
        <f t="shared" si="67"/>
        <v>2.5606999999999971</v>
      </c>
      <c r="CT180">
        <v>42.318899999999999</v>
      </c>
      <c r="CU180">
        <v>3.6042000000000001</v>
      </c>
      <c r="CV180">
        <f t="shared" si="68"/>
        <v>1.8459000000000003</v>
      </c>
      <c r="CX180" s="11">
        <v>43.024700000000003</v>
      </c>
      <c r="CY180" s="11">
        <v>3.7185000000000001</v>
      </c>
      <c r="CZ180" s="11">
        <f t="shared" si="69"/>
        <v>1.4617000000000004</v>
      </c>
      <c r="DB180">
        <v>43.474800000000002</v>
      </c>
      <c r="DC180">
        <v>4.0044000000000004</v>
      </c>
      <c r="DG180">
        <v>44.606200000000001</v>
      </c>
      <c r="DH180">
        <v>3.4773000000000001</v>
      </c>
      <c r="DK180">
        <v>45.091900000000003</v>
      </c>
      <c r="DL180">
        <v>3.3892000000000002</v>
      </c>
      <c r="DO180">
        <v>44.822699999999998</v>
      </c>
      <c r="DP180">
        <v>4.5221999999999998</v>
      </c>
      <c r="EM180">
        <v>63.468699999999998</v>
      </c>
      <c r="EN180">
        <v>0.87390000000000001</v>
      </c>
      <c r="EQ180">
        <v>67.470399999999998</v>
      </c>
      <c r="ER180">
        <v>1.4910000000000001</v>
      </c>
      <c r="EU180">
        <v>68.037800000000004</v>
      </c>
      <c r="EV180">
        <v>2.4373999999999998</v>
      </c>
      <c r="EY180">
        <v>68.589299999999994</v>
      </c>
      <c r="EZ180">
        <v>2.8734000000000002</v>
      </c>
      <c r="FS180">
        <v>71.482100000000003</v>
      </c>
      <c r="FT180">
        <v>2.4619</v>
      </c>
      <c r="GA180">
        <v>72.879199999999997</v>
      </c>
      <c r="GB180">
        <v>1.6581999999999999</v>
      </c>
      <c r="GE180">
        <v>73.291600000000003</v>
      </c>
      <c r="GF180">
        <v>3.0238999999999998</v>
      </c>
      <c r="GM180">
        <v>74.746700000000004</v>
      </c>
      <c r="GN180">
        <v>1.8375999999999999</v>
      </c>
    </row>
    <row r="181" spans="5:196" x14ac:dyDescent="0.2">
      <c r="E181">
        <v>4.2461000000000002</v>
      </c>
      <c r="F181">
        <v>0.58679999999999999</v>
      </c>
      <c r="H181">
        <v>-1.6204000000000001</v>
      </c>
      <c r="I181">
        <v>-0.374</v>
      </c>
      <c r="J181">
        <f t="shared" si="70"/>
        <v>1.5596000000000001</v>
      </c>
      <c r="L181">
        <v>-1.4478</v>
      </c>
      <c r="M181">
        <v>-0.42259999999999998</v>
      </c>
      <c r="N181" s="4">
        <f t="shared" si="48"/>
        <v>1.7671999999999999</v>
      </c>
      <c r="O181" s="8"/>
      <c r="P181">
        <v>-1.9441999999999999</v>
      </c>
      <c r="Q181">
        <v>-0.63719999999999999</v>
      </c>
      <c r="R181">
        <f t="shared" si="49"/>
        <v>1.2218</v>
      </c>
      <c r="T181">
        <v>-1.6814</v>
      </c>
      <c r="U181">
        <v>-0.68769999999999998</v>
      </c>
      <c r="V181">
        <f t="shared" si="50"/>
        <v>1.5676000000000001</v>
      </c>
      <c r="X181">
        <v>-1.1763999999999999</v>
      </c>
      <c r="Y181">
        <v>-0.63770000000000004</v>
      </c>
      <c r="Z181">
        <f t="shared" si="51"/>
        <v>1.8575999999999999</v>
      </c>
      <c r="AB181">
        <v>2.6949999999999998</v>
      </c>
      <c r="AC181">
        <v>-6.7000000000000002E-3</v>
      </c>
      <c r="AD181">
        <f t="shared" si="52"/>
        <v>0.87499999999999978</v>
      </c>
      <c r="AF181">
        <v>2.7273000000000001</v>
      </c>
      <c r="AG181">
        <v>0.44579999999999997</v>
      </c>
      <c r="AH181">
        <f t="shared" si="53"/>
        <v>0.15730000000000022</v>
      </c>
      <c r="AJ181">
        <v>3.3780000000000001</v>
      </c>
      <c r="AK181">
        <v>-0.81469999999999998</v>
      </c>
      <c r="AL181">
        <f t="shared" si="71"/>
        <v>0.68800000000000017</v>
      </c>
      <c r="AN181">
        <v>2.956</v>
      </c>
      <c r="AO181">
        <v>-0.13320000000000001</v>
      </c>
      <c r="AP181">
        <f t="shared" si="54"/>
        <v>-0.42899999999999983</v>
      </c>
      <c r="AR181">
        <v>7.8169000000000004</v>
      </c>
      <c r="AS181">
        <v>2.9508000000000001</v>
      </c>
      <c r="AT181">
        <f t="shared" si="55"/>
        <v>0.87890000000000068</v>
      </c>
      <c r="AV181">
        <v>7.5354000000000001</v>
      </c>
      <c r="AW181">
        <v>2.7159</v>
      </c>
      <c r="AX181">
        <f t="shared" si="56"/>
        <v>1.0044000000000004</v>
      </c>
      <c r="AZ181">
        <v>6.9538000000000002</v>
      </c>
      <c r="BA181">
        <v>2.4975999999999998</v>
      </c>
      <c r="BB181">
        <f t="shared" si="57"/>
        <v>0.90280000000000005</v>
      </c>
      <c r="BD181">
        <v>7.2549999999999999</v>
      </c>
      <c r="BE181">
        <v>2.5783</v>
      </c>
      <c r="BF181">
        <f t="shared" si="58"/>
        <v>1.6499999999999995</v>
      </c>
      <c r="BH181">
        <v>30.061599999999999</v>
      </c>
      <c r="BI181">
        <v>2.6770999999999998</v>
      </c>
      <c r="BJ181">
        <f t="shared" si="59"/>
        <v>2.394599999999997</v>
      </c>
      <c r="BL181">
        <v>29.802299999999999</v>
      </c>
      <c r="BM181">
        <v>2.3769999999999998</v>
      </c>
      <c r="BN181">
        <f t="shared" si="60"/>
        <v>2.7483000000000004</v>
      </c>
      <c r="BP181">
        <v>28.903099999999998</v>
      </c>
      <c r="BQ181">
        <v>2.6819000000000002</v>
      </c>
      <c r="BR181">
        <f t="shared" si="61"/>
        <v>2.4550999999999981</v>
      </c>
      <c r="BT181">
        <v>27.887799999999999</v>
      </c>
      <c r="BU181">
        <v>2.9701</v>
      </c>
      <c r="BV181">
        <f t="shared" si="62"/>
        <v>1.9217999999999975</v>
      </c>
      <c r="BX181">
        <v>27.1309</v>
      </c>
      <c r="BY181">
        <v>2.7789999999999999</v>
      </c>
      <c r="BZ181">
        <f t="shared" si="63"/>
        <v>1.6938999999999993</v>
      </c>
      <c r="CD181">
        <v>40.533299999999997</v>
      </c>
      <c r="CE181">
        <v>2.7330000000000001</v>
      </c>
      <c r="CF181">
        <f t="shared" si="64"/>
        <v>2.705299999999994</v>
      </c>
      <c r="CH181">
        <v>41.158299999999997</v>
      </c>
      <c r="CI181">
        <v>2.5876999999999999</v>
      </c>
      <c r="CJ181">
        <f t="shared" si="65"/>
        <v>2.5412999999999997</v>
      </c>
      <c r="CL181">
        <v>40.601799999999997</v>
      </c>
      <c r="CM181">
        <v>3.4234</v>
      </c>
      <c r="CN181">
        <f t="shared" si="66"/>
        <v>1.5037999999999982</v>
      </c>
      <c r="CP181">
        <v>42.459800000000001</v>
      </c>
      <c r="CQ181">
        <v>2.4089999999999998</v>
      </c>
      <c r="CR181">
        <f t="shared" si="67"/>
        <v>2.5848000000000013</v>
      </c>
      <c r="CT181">
        <v>42.354300000000002</v>
      </c>
      <c r="CU181">
        <v>3.5451999999999999</v>
      </c>
      <c r="CV181">
        <f t="shared" si="68"/>
        <v>1.8813000000000031</v>
      </c>
      <c r="CX181" s="11">
        <v>43.061399999999999</v>
      </c>
      <c r="CY181" s="11">
        <v>3.6751999999999998</v>
      </c>
      <c r="CZ181" s="11">
        <f t="shared" si="69"/>
        <v>1.4983999999999966</v>
      </c>
      <c r="DB181">
        <v>43.513399999999997</v>
      </c>
      <c r="DC181">
        <v>3.8662999999999998</v>
      </c>
      <c r="DG181">
        <v>44.640900000000002</v>
      </c>
      <c r="DH181">
        <v>3.4689999999999999</v>
      </c>
      <c r="DK181">
        <v>45.1248</v>
      </c>
      <c r="DL181">
        <v>3.2905000000000002</v>
      </c>
      <c r="DO181">
        <v>44.866700000000002</v>
      </c>
      <c r="DP181">
        <v>4.4016999999999999</v>
      </c>
      <c r="EM181">
        <v>63.470599999999997</v>
      </c>
      <c r="EN181">
        <v>0.19040000000000001</v>
      </c>
      <c r="EQ181">
        <v>67.481800000000007</v>
      </c>
      <c r="ER181">
        <v>1.1355</v>
      </c>
      <c r="EU181">
        <v>68.061599999999999</v>
      </c>
      <c r="EV181">
        <v>2.3797000000000001</v>
      </c>
      <c r="EY181">
        <v>68.615300000000005</v>
      </c>
      <c r="EZ181">
        <v>2.5992999999999999</v>
      </c>
      <c r="FS181">
        <v>71.502300000000005</v>
      </c>
      <c r="FT181">
        <v>2.0185</v>
      </c>
      <c r="GA181">
        <v>72.8917</v>
      </c>
      <c r="GB181">
        <v>1.2503</v>
      </c>
      <c r="GE181">
        <v>73.320700000000002</v>
      </c>
      <c r="GF181">
        <v>2.9036</v>
      </c>
      <c r="GM181">
        <v>74.7624</v>
      </c>
      <c r="GN181">
        <v>1.5660000000000001</v>
      </c>
    </row>
    <row r="182" spans="5:196" x14ac:dyDescent="0.2">
      <c r="E182">
        <v>4.2523999999999997</v>
      </c>
      <c r="F182">
        <v>0.63100000000000001</v>
      </c>
      <c r="H182">
        <v>-1.6235999999999999</v>
      </c>
      <c r="I182">
        <v>-0.31509999999999999</v>
      </c>
      <c r="J182">
        <f t="shared" si="70"/>
        <v>1.5564000000000002</v>
      </c>
      <c r="L182">
        <v>-1.4516</v>
      </c>
      <c r="M182">
        <v>-0.3876</v>
      </c>
      <c r="N182" s="4">
        <f t="shared" si="48"/>
        <v>1.7633999999999999</v>
      </c>
      <c r="O182" s="8"/>
      <c r="P182">
        <v>-1.9498</v>
      </c>
      <c r="Q182">
        <v>-0.56169999999999998</v>
      </c>
      <c r="R182">
        <f t="shared" si="49"/>
        <v>1.2161999999999999</v>
      </c>
      <c r="T182">
        <v>-1.6878</v>
      </c>
      <c r="U182">
        <v>-0.64039999999999997</v>
      </c>
      <c r="V182">
        <f t="shared" si="50"/>
        <v>1.5612000000000001</v>
      </c>
      <c r="X182">
        <v>-1.1830000000000001</v>
      </c>
      <c r="Y182">
        <v>-0.66790000000000005</v>
      </c>
      <c r="Z182">
        <f t="shared" si="51"/>
        <v>1.8509999999999998</v>
      </c>
      <c r="AB182">
        <v>2.6947999999999999</v>
      </c>
      <c r="AC182">
        <v>-2.0500000000000001E-2</v>
      </c>
      <c r="AD182">
        <f t="shared" si="52"/>
        <v>0.8747999999999998</v>
      </c>
      <c r="AF182">
        <v>2.7328000000000001</v>
      </c>
      <c r="AG182">
        <v>0.54900000000000004</v>
      </c>
      <c r="AH182">
        <f t="shared" si="53"/>
        <v>0.16280000000000028</v>
      </c>
      <c r="AJ182">
        <v>3.3693</v>
      </c>
      <c r="AK182">
        <v>-0.86260000000000003</v>
      </c>
      <c r="AL182">
        <f t="shared" si="71"/>
        <v>0.67930000000000001</v>
      </c>
      <c r="AN182">
        <v>2.9542999999999999</v>
      </c>
      <c r="AO182">
        <v>-0.1676</v>
      </c>
      <c r="AP182">
        <f t="shared" si="54"/>
        <v>-0.43069999999999986</v>
      </c>
      <c r="AR182">
        <v>7.8464</v>
      </c>
      <c r="AS182">
        <v>2.9502000000000002</v>
      </c>
      <c r="AT182">
        <f t="shared" si="55"/>
        <v>0.90840000000000032</v>
      </c>
      <c r="AV182">
        <v>7.5624000000000002</v>
      </c>
      <c r="AW182">
        <v>2.7046000000000001</v>
      </c>
      <c r="AX182">
        <f t="shared" si="56"/>
        <v>1.0314000000000005</v>
      </c>
      <c r="AZ182">
        <v>6.9798</v>
      </c>
      <c r="BA182">
        <v>2.6032999999999999</v>
      </c>
      <c r="BB182">
        <f t="shared" si="57"/>
        <v>0.92879999999999985</v>
      </c>
      <c r="BD182">
        <v>7.2804000000000002</v>
      </c>
      <c r="BE182">
        <v>2.5432000000000001</v>
      </c>
      <c r="BF182">
        <f t="shared" si="58"/>
        <v>1.6753999999999998</v>
      </c>
      <c r="BH182">
        <v>30.0868</v>
      </c>
      <c r="BI182">
        <v>2.5133000000000001</v>
      </c>
      <c r="BJ182">
        <f t="shared" si="59"/>
        <v>2.4197999999999986</v>
      </c>
      <c r="BL182">
        <v>29.826000000000001</v>
      </c>
      <c r="BM182">
        <v>2.3704000000000001</v>
      </c>
      <c r="BN182">
        <f t="shared" si="60"/>
        <v>2.772000000000002</v>
      </c>
      <c r="BP182">
        <v>28.928699999999999</v>
      </c>
      <c r="BQ182">
        <v>2.5586000000000002</v>
      </c>
      <c r="BR182">
        <f t="shared" si="61"/>
        <v>2.4806999999999988</v>
      </c>
      <c r="BT182">
        <v>27.9163</v>
      </c>
      <c r="BU182">
        <v>2.8411</v>
      </c>
      <c r="BV182">
        <f t="shared" si="62"/>
        <v>1.9502999999999986</v>
      </c>
      <c r="BX182">
        <v>27.1601</v>
      </c>
      <c r="BY182">
        <v>2.9154</v>
      </c>
      <c r="BZ182">
        <f t="shared" si="63"/>
        <v>1.7230999999999987</v>
      </c>
      <c r="CD182">
        <v>40.561300000000003</v>
      </c>
      <c r="CE182">
        <v>2.7985000000000002</v>
      </c>
      <c r="CF182">
        <f t="shared" si="64"/>
        <v>2.7332999999999998</v>
      </c>
      <c r="CH182">
        <v>41.182600000000001</v>
      </c>
      <c r="CI182">
        <v>2.4300999999999999</v>
      </c>
      <c r="CJ182">
        <f t="shared" si="65"/>
        <v>2.5656000000000034</v>
      </c>
      <c r="CL182">
        <v>40.634399999999999</v>
      </c>
      <c r="CM182">
        <v>3.2593000000000001</v>
      </c>
      <c r="CN182">
        <f t="shared" si="66"/>
        <v>1.5364000000000004</v>
      </c>
      <c r="CP182">
        <v>42.483400000000003</v>
      </c>
      <c r="CQ182">
        <v>2.3517000000000001</v>
      </c>
      <c r="CR182">
        <f t="shared" si="67"/>
        <v>2.6084000000000032</v>
      </c>
      <c r="CT182">
        <v>42.389200000000002</v>
      </c>
      <c r="CU182">
        <v>3.4870999999999999</v>
      </c>
      <c r="CV182">
        <f t="shared" si="68"/>
        <v>1.9162000000000035</v>
      </c>
      <c r="CX182" s="11">
        <v>43.098199999999999</v>
      </c>
      <c r="CY182" s="11">
        <v>3.6756000000000002</v>
      </c>
      <c r="CZ182" s="11">
        <f t="shared" si="69"/>
        <v>1.5351999999999961</v>
      </c>
      <c r="DB182">
        <v>43.552799999999998</v>
      </c>
      <c r="DC182">
        <v>3.94</v>
      </c>
      <c r="DG182">
        <v>44.674999999999997</v>
      </c>
      <c r="DH182">
        <v>3.4119999999999999</v>
      </c>
      <c r="DK182">
        <v>45.158000000000001</v>
      </c>
      <c r="DL182">
        <v>3.3180999999999998</v>
      </c>
      <c r="DO182">
        <v>44.910499999999999</v>
      </c>
      <c r="DP182">
        <v>4.3795999999999999</v>
      </c>
      <c r="EQ182">
        <v>67.488100000000003</v>
      </c>
      <c r="ER182">
        <v>0.63049999999999995</v>
      </c>
      <c r="EU182">
        <v>68.083600000000004</v>
      </c>
      <c r="EV182">
        <v>2.2046000000000001</v>
      </c>
      <c r="EY182">
        <v>68.639600000000002</v>
      </c>
      <c r="EZ182">
        <v>2.4230999999999998</v>
      </c>
      <c r="FS182">
        <v>71.514600000000002</v>
      </c>
      <c r="FT182">
        <v>1.2356</v>
      </c>
      <c r="GA182">
        <v>72.899100000000004</v>
      </c>
      <c r="GB182">
        <v>0.73809999999999998</v>
      </c>
      <c r="GE182">
        <v>73.348299999999995</v>
      </c>
      <c r="GF182">
        <v>2.7614000000000001</v>
      </c>
      <c r="GM182">
        <v>74.775899999999993</v>
      </c>
      <c r="GN182">
        <v>1.3455999999999999</v>
      </c>
    </row>
    <row r="183" spans="5:196" x14ac:dyDescent="0.2">
      <c r="E183">
        <v>4.2583000000000002</v>
      </c>
      <c r="F183">
        <v>0.59109999999999996</v>
      </c>
      <c r="H183">
        <v>-1.6273</v>
      </c>
      <c r="I183">
        <v>-0.3735</v>
      </c>
      <c r="J183">
        <f t="shared" si="70"/>
        <v>1.5527000000000002</v>
      </c>
      <c r="L183">
        <v>-1.4549000000000001</v>
      </c>
      <c r="M183">
        <v>-0.32819999999999999</v>
      </c>
      <c r="N183" s="4">
        <f t="shared" si="48"/>
        <v>1.7600999999999998</v>
      </c>
      <c r="O183" s="8"/>
      <c r="P183">
        <v>-1.9550000000000001</v>
      </c>
      <c r="Q183">
        <v>-0.52100000000000002</v>
      </c>
      <c r="R183">
        <f t="shared" si="49"/>
        <v>1.2109999999999999</v>
      </c>
      <c r="T183">
        <v>-1.6939</v>
      </c>
      <c r="U183">
        <v>-0.61140000000000005</v>
      </c>
      <c r="V183">
        <f t="shared" si="50"/>
        <v>1.5551000000000001</v>
      </c>
      <c r="X183">
        <v>-1.1890000000000001</v>
      </c>
      <c r="Y183">
        <v>-0.59199999999999997</v>
      </c>
      <c r="Z183">
        <f t="shared" si="51"/>
        <v>1.8449999999999998</v>
      </c>
      <c r="AB183">
        <v>2.6943000000000001</v>
      </c>
      <c r="AC183">
        <v>-5.0900000000000001E-2</v>
      </c>
      <c r="AD183">
        <f t="shared" si="52"/>
        <v>0.87430000000000008</v>
      </c>
      <c r="AF183">
        <v>2.7372999999999998</v>
      </c>
      <c r="AG183">
        <v>0.45679999999999998</v>
      </c>
      <c r="AH183">
        <f t="shared" si="53"/>
        <v>0.1673</v>
      </c>
      <c r="AJ183">
        <v>3.3614999999999999</v>
      </c>
      <c r="AK183">
        <v>-0.78459999999999996</v>
      </c>
      <c r="AL183">
        <f t="shared" si="71"/>
        <v>0.67149999999999999</v>
      </c>
      <c r="AN183">
        <v>2.9523000000000001</v>
      </c>
      <c r="AO183">
        <v>-0.2049</v>
      </c>
      <c r="AP183">
        <f t="shared" si="54"/>
        <v>-0.43269999999999964</v>
      </c>
      <c r="AR183">
        <v>7.8756000000000004</v>
      </c>
      <c r="AS183">
        <v>2.9220999999999999</v>
      </c>
      <c r="AT183">
        <f t="shared" si="55"/>
        <v>0.93760000000000066</v>
      </c>
      <c r="AV183">
        <v>7.5895999999999999</v>
      </c>
      <c r="AW183">
        <v>2.7160000000000002</v>
      </c>
      <c r="AX183">
        <f t="shared" si="56"/>
        <v>1.0586000000000002</v>
      </c>
      <c r="AZ183">
        <v>7.0061999999999998</v>
      </c>
      <c r="BA183">
        <v>2.6345000000000001</v>
      </c>
      <c r="BB183">
        <f t="shared" si="57"/>
        <v>0.9551999999999996</v>
      </c>
      <c r="BD183">
        <v>7.3061999999999996</v>
      </c>
      <c r="BE183">
        <v>2.5790999999999999</v>
      </c>
      <c r="BF183">
        <f t="shared" si="58"/>
        <v>1.7011999999999992</v>
      </c>
      <c r="BH183">
        <v>30.112500000000001</v>
      </c>
      <c r="BI183">
        <v>2.569</v>
      </c>
      <c r="BJ183">
        <f t="shared" si="59"/>
        <v>2.4454999999999991</v>
      </c>
      <c r="BL183">
        <v>29.849499999999999</v>
      </c>
      <c r="BM183">
        <v>2.3549000000000002</v>
      </c>
      <c r="BN183">
        <f t="shared" si="60"/>
        <v>2.7955000000000005</v>
      </c>
      <c r="BP183">
        <v>28.953099999999999</v>
      </c>
      <c r="BQ183">
        <v>2.4449000000000001</v>
      </c>
      <c r="BR183">
        <f t="shared" si="61"/>
        <v>2.5050999999999988</v>
      </c>
      <c r="BT183">
        <v>27.9451</v>
      </c>
      <c r="BU183">
        <v>2.8809999999999998</v>
      </c>
      <c r="BV183">
        <f t="shared" si="62"/>
        <v>1.979099999999999</v>
      </c>
      <c r="BX183">
        <v>27.190200000000001</v>
      </c>
      <c r="BY183">
        <v>3.0152999999999999</v>
      </c>
      <c r="BZ183">
        <f t="shared" si="63"/>
        <v>1.7531999999999996</v>
      </c>
      <c r="CD183">
        <v>40.590699999999998</v>
      </c>
      <c r="CE183">
        <v>2.9420000000000002</v>
      </c>
      <c r="CF183">
        <f t="shared" si="64"/>
        <v>2.7626999999999953</v>
      </c>
      <c r="CH183">
        <v>41.206099999999999</v>
      </c>
      <c r="CI183">
        <v>2.3498999999999999</v>
      </c>
      <c r="CJ183">
        <f t="shared" si="65"/>
        <v>2.589100000000002</v>
      </c>
      <c r="CL183">
        <v>40.665500000000002</v>
      </c>
      <c r="CM183">
        <v>3.1049000000000002</v>
      </c>
      <c r="CN183">
        <f t="shared" si="66"/>
        <v>1.5675000000000026</v>
      </c>
      <c r="CP183">
        <v>42.506500000000003</v>
      </c>
      <c r="CQ183">
        <v>2.3159000000000001</v>
      </c>
      <c r="CR183">
        <f t="shared" si="67"/>
        <v>2.6315000000000026</v>
      </c>
      <c r="CT183">
        <v>42.422600000000003</v>
      </c>
      <c r="CU183">
        <v>3.3414999999999999</v>
      </c>
      <c r="CV183">
        <f t="shared" si="68"/>
        <v>1.9496000000000038</v>
      </c>
      <c r="CX183" s="11">
        <v>43.133499999999998</v>
      </c>
      <c r="CY183" s="11">
        <v>3.5375000000000001</v>
      </c>
      <c r="CZ183" s="11">
        <f t="shared" si="69"/>
        <v>1.5704999999999956</v>
      </c>
      <c r="DB183">
        <v>43.5929</v>
      </c>
      <c r="DC183">
        <v>4.0106000000000002</v>
      </c>
      <c r="DG183">
        <v>44.710099999999997</v>
      </c>
      <c r="DH183">
        <v>3.5013999999999998</v>
      </c>
      <c r="DK183">
        <v>45.190199999999997</v>
      </c>
      <c r="DL183">
        <v>3.2198000000000002</v>
      </c>
      <c r="DO183">
        <v>44.955500000000001</v>
      </c>
      <c r="DP183">
        <v>4.4980000000000002</v>
      </c>
      <c r="EU183">
        <v>68.103899999999996</v>
      </c>
      <c r="EV183">
        <v>2.0265</v>
      </c>
      <c r="EY183">
        <v>68.660700000000006</v>
      </c>
      <c r="EZ183">
        <v>2.1133000000000002</v>
      </c>
      <c r="FS183">
        <v>71.516599999999997</v>
      </c>
      <c r="FT183">
        <v>0.2001</v>
      </c>
      <c r="GA183">
        <v>72.899699999999996</v>
      </c>
      <c r="GB183">
        <v>6.4600000000000005E-2</v>
      </c>
      <c r="GE183">
        <v>73.375299999999996</v>
      </c>
      <c r="GF183">
        <v>2.7039</v>
      </c>
      <c r="GM183">
        <v>74.787999999999997</v>
      </c>
      <c r="GN183">
        <v>1.2177</v>
      </c>
    </row>
    <row r="184" spans="5:196" x14ac:dyDescent="0.2">
      <c r="E184">
        <v>4.2637999999999998</v>
      </c>
      <c r="F184">
        <v>0.54649999999999999</v>
      </c>
      <c r="H184">
        <v>-1.6311</v>
      </c>
      <c r="I184">
        <v>-0.38419999999999999</v>
      </c>
      <c r="J184">
        <f t="shared" si="70"/>
        <v>1.5489000000000002</v>
      </c>
      <c r="L184">
        <v>-1.4587000000000001</v>
      </c>
      <c r="M184">
        <v>-0.38069999999999998</v>
      </c>
      <c r="N184" s="4">
        <f t="shared" si="48"/>
        <v>1.7562999999999998</v>
      </c>
      <c r="O184" s="8"/>
      <c r="P184">
        <v>-1.9610000000000001</v>
      </c>
      <c r="Q184">
        <v>-0.60050000000000003</v>
      </c>
      <c r="R184">
        <f t="shared" si="49"/>
        <v>1.2049999999999998</v>
      </c>
      <c r="T184">
        <v>-1.7004999999999999</v>
      </c>
      <c r="U184">
        <v>-0.66479999999999995</v>
      </c>
      <c r="V184">
        <f t="shared" si="50"/>
        <v>1.5485000000000002</v>
      </c>
      <c r="X184">
        <v>-1.1948000000000001</v>
      </c>
      <c r="Y184">
        <v>-0.58689999999999998</v>
      </c>
      <c r="Z184">
        <f t="shared" si="51"/>
        <v>1.8391999999999997</v>
      </c>
      <c r="AB184">
        <v>2.6934999999999998</v>
      </c>
      <c r="AC184">
        <v>-8.2299999999999998E-2</v>
      </c>
      <c r="AD184">
        <f t="shared" si="52"/>
        <v>0.87349999999999972</v>
      </c>
      <c r="AF184">
        <v>2.7444999999999999</v>
      </c>
      <c r="AG184">
        <v>0.71970000000000001</v>
      </c>
      <c r="AH184">
        <f t="shared" si="53"/>
        <v>0.1745000000000001</v>
      </c>
      <c r="AJ184">
        <v>3.3540000000000001</v>
      </c>
      <c r="AK184">
        <v>-0.75339999999999996</v>
      </c>
      <c r="AL184">
        <f t="shared" si="71"/>
        <v>0.66400000000000015</v>
      </c>
      <c r="AN184">
        <v>2.9502999999999999</v>
      </c>
      <c r="AO184">
        <v>-0.20250000000000001</v>
      </c>
      <c r="AP184">
        <f t="shared" si="54"/>
        <v>-0.43469999999999986</v>
      </c>
      <c r="AR184">
        <v>7.9054000000000002</v>
      </c>
      <c r="AS184">
        <v>2.9798</v>
      </c>
      <c r="AT184">
        <f t="shared" si="55"/>
        <v>0.96740000000000048</v>
      </c>
      <c r="AV184">
        <v>7.6172000000000004</v>
      </c>
      <c r="AW184">
        <v>2.7593999999999999</v>
      </c>
      <c r="AX184">
        <f t="shared" si="56"/>
        <v>1.0862000000000007</v>
      </c>
      <c r="AZ184">
        <v>7.0327999999999999</v>
      </c>
      <c r="BA184">
        <v>2.6589999999999998</v>
      </c>
      <c r="BB184">
        <f t="shared" si="57"/>
        <v>0.98179999999999978</v>
      </c>
      <c r="BD184">
        <v>7.3315999999999999</v>
      </c>
      <c r="BE184">
        <v>2.54</v>
      </c>
      <c r="BF184">
        <f t="shared" si="58"/>
        <v>1.7265999999999995</v>
      </c>
      <c r="BH184">
        <v>30.138300000000001</v>
      </c>
      <c r="BI184">
        <v>2.5832000000000002</v>
      </c>
      <c r="BJ184">
        <f t="shared" si="59"/>
        <v>2.4712999999999994</v>
      </c>
      <c r="BL184">
        <v>29.871700000000001</v>
      </c>
      <c r="BM184">
        <v>2.2157</v>
      </c>
      <c r="BN184">
        <f t="shared" si="60"/>
        <v>2.8177000000000021</v>
      </c>
      <c r="BP184">
        <v>28.977699999999999</v>
      </c>
      <c r="BQ184">
        <v>2.4582000000000002</v>
      </c>
      <c r="BR184">
        <f t="shared" si="61"/>
        <v>2.5296999999999983</v>
      </c>
      <c r="BT184">
        <v>27.9741</v>
      </c>
      <c r="BU184">
        <v>2.9062999999999999</v>
      </c>
      <c r="BV184">
        <f t="shared" si="62"/>
        <v>2.0080999999999989</v>
      </c>
      <c r="BX184">
        <v>27.2193</v>
      </c>
      <c r="BY184">
        <v>2.9085000000000001</v>
      </c>
      <c r="BZ184">
        <f t="shared" si="63"/>
        <v>1.7822999999999993</v>
      </c>
      <c r="CD184">
        <v>40.620399999999997</v>
      </c>
      <c r="CE184">
        <v>2.9672999999999998</v>
      </c>
      <c r="CF184">
        <f t="shared" si="64"/>
        <v>2.7923999999999936</v>
      </c>
      <c r="CH184">
        <v>41.229700000000001</v>
      </c>
      <c r="CI184">
        <v>2.3517999999999999</v>
      </c>
      <c r="CJ184">
        <f t="shared" si="65"/>
        <v>2.6127000000000038</v>
      </c>
      <c r="CL184">
        <v>40.697299999999998</v>
      </c>
      <c r="CM184">
        <v>3.1884000000000001</v>
      </c>
      <c r="CN184">
        <f t="shared" si="66"/>
        <v>1.5992999999999995</v>
      </c>
      <c r="CP184">
        <v>42.529499999999999</v>
      </c>
      <c r="CQ184">
        <v>2.3020999999999998</v>
      </c>
      <c r="CR184">
        <f t="shared" si="67"/>
        <v>2.6544999999999987</v>
      </c>
      <c r="CT184">
        <v>42.454500000000003</v>
      </c>
      <c r="CU184">
        <v>3.1890000000000001</v>
      </c>
      <c r="CV184">
        <f t="shared" si="68"/>
        <v>1.981500000000004</v>
      </c>
      <c r="CX184" s="11">
        <v>43.168199999999999</v>
      </c>
      <c r="CY184" s="11">
        <v>3.4649999999999999</v>
      </c>
      <c r="CZ184" s="11">
        <f t="shared" si="69"/>
        <v>1.6051999999999964</v>
      </c>
      <c r="DB184">
        <v>43.632399999999997</v>
      </c>
      <c r="DC184">
        <v>3.9495</v>
      </c>
      <c r="DG184">
        <v>44.745800000000003</v>
      </c>
      <c r="DH184">
        <v>3.5735000000000001</v>
      </c>
      <c r="DK184">
        <v>45.220500000000001</v>
      </c>
      <c r="DL184">
        <v>3.0257000000000001</v>
      </c>
      <c r="DO184">
        <v>45.000300000000003</v>
      </c>
      <c r="DP184">
        <v>4.4844999999999997</v>
      </c>
      <c r="EU184">
        <v>68.122900000000001</v>
      </c>
      <c r="EV184">
        <v>1.9005000000000001</v>
      </c>
      <c r="EY184">
        <v>68.678200000000004</v>
      </c>
      <c r="EZ184">
        <v>1.7479</v>
      </c>
      <c r="GE184">
        <v>73.401300000000006</v>
      </c>
      <c r="GF184">
        <v>2.5975000000000001</v>
      </c>
      <c r="GM184">
        <v>74.797200000000004</v>
      </c>
      <c r="GN184">
        <v>0.91339999999999999</v>
      </c>
    </row>
    <row r="185" spans="5:196" x14ac:dyDescent="0.2">
      <c r="E185">
        <v>4.2695999999999996</v>
      </c>
      <c r="F185">
        <v>0.57940000000000003</v>
      </c>
      <c r="H185">
        <v>-1.6339999999999999</v>
      </c>
      <c r="I185">
        <v>-0.28060000000000002</v>
      </c>
      <c r="J185">
        <f t="shared" si="70"/>
        <v>1.5460000000000003</v>
      </c>
      <c r="L185">
        <v>-1.4624999999999999</v>
      </c>
      <c r="M185">
        <v>-0.38069999999999998</v>
      </c>
      <c r="N185" s="4">
        <f t="shared" si="48"/>
        <v>1.7524999999999999</v>
      </c>
      <c r="O185" s="8"/>
      <c r="P185">
        <v>-1.9668000000000001</v>
      </c>
      <c r="Q185">
        <v>-0.57340000000000002</v>
      </c>
      <c r="R185">
        <f t="shared" si="49"/>
        <v>1.1991999999999998</v>
      </c>
      <c r="T185">
        <v>-1.7068000000000001</v>
      </c>
      <c r="U185">
        <v>-0.62270000000000003</v>
      </c>
      <c r="V185">
        <f t="shared" si="50"/>
        <v>1.5422</v>
      </c>
      <c r="X185">
        <v>-1.2011000000000001</v>
      </c>
      <c r="Y185">
        <v>-0.62890000000000001</v>
      </c>
      <c r="Z185">
        <f t="shared" si="51"/>
        <v>1.8328999999999998</v>
      </c>
      <c r="AB185">
        <v>2.6926000000000001</v>
      </c>
      <c r="AC185">
        <v>-8.9800000000000005E-2</v>
      </c>
      <c r="AD185">
        <f t="shared" si="52"/>
        <v>0.87260000000000004</v>
      </c>
      <c r="AF185">
        <v>2.7547999999999999</v>
      </c>
      <c r="AG185">
        <v>1.032</v>
      </c>
      <c r="AH185">
        <f t="shared" si="53"/>
        <v>0.18480000000000008</v>
      </c>
      <c r="AJ185">
        <v>3.3462999999999998</v>
      </c>
      <c r="AK185">
        <v>-0.76890000000000003</v>
      </c>
      <c r="AL185">
        <f t="shared" si="71"/>
        <v>0.65629999999999988</v>
      </c>
      <c r="AN185">
        <v>2.9481999999999999</v>
      </c>
      <c r="AO185">
        <v>-0.20899999999999999</v>
      </c>
      <c r="AP185">
        <f t="shared" si="54"/>
        <v>-0.43679999999999986</v>
      </c>
      <c r="AR185">
        <v>7.9356</v>
      </c>
      <c r="AS185">
        <v>3.0133000000000001</v>
      </c>
      <c r="AT185">
        <f t="shared" si="55"/>
        <v>0.99760000000000026</v>
      </c>
      <c r="AV185">
        <v>7.6445999999999996</v>
      </c>
      <c r="AW185">
        <v>2.7414999999999998</v>
      </c>
      <c r="AX185">
        <f t="shared" si="56"/>
        <v>1.1135999999999999</v>
      </c>
      <c r="AZ185">
        <v>7.0598000000000001</v>
      </c>
      <c r="BA185">
        <v>2.7084999999999999</v>
      </c>
      <c r="BB185">
        <f t="shared" si="57"/>
        <v>1.0087999999999999</v>
      </c>
      <c r="BD185">
        <v>7.3567999999999998</v>
      </c>
      <c r="BE185">
        <v>2.5148000000000001</v>
      </c>
      <c r="BF185">
        <f t="shared" si="58"/>
        <v>1.7517999999999994</v>
      </c>
      <c r="BH185">
        <v>30.163</v>
      </c>
      <c r="BI185">
        <v>2.4744999999999999</v>
      </c>
      <c r="BJ185">
        <f t="shared" si="59"/>
        <v>2.4959999999999987</v>
      </c>
      <c r="BL185">
        <v>29.892499999999998</v>
      </c>
      <c r="BM185">
        <v>2.0792000000000002</v>
      </c>
      <c r="BN185">
        <f t="shared" si="60"/>
        <v>2.8384999999999998</v>
      </c>
      <c r="BP185">
        <v>29.001799999999999</v>
      </c>
      <c r="BQ185">
        <v>2.4093</v>
      </c>
      <c r="BR185">
        <f t="shared" si="61"/>
        <v>2.553799999999999</v>
      </c>
      <c r="BT185">
        <v>28.001799999999999</v>
      </c>
      <c r="BU185">
        <v>2.7690000000000001</v>
      </c>
      <c r="BV185">
        <f t="shared" si="62"/>
        <v>2.0357999999999983</v>
      </c>
      <c r="BX185">
        <v>27.247900000000001</v>
      </c>
      <c r="BY185">
        <v>2.8593999999999999</v>
      </c>
      <c r="BZ185">
        <f t="shared" si="63"/>
        <v>1.8109000000000002</v>
      </c>
      <c r="CD185">
        <v>40.649500000000003</v>
      </c>
      <c r="CE185">
        <v>2.9073000000000002</v>
      </c>
      <c r="CF185">
        <f t="shared" si="64"/>
        <v>2.8215000000000003</v>
      </c>
      <c r="CH185">
        <v>41.253500000000003</v>
      </c>
      <c r="CI185">
        <v>2.3826999999999998</v>
      </c>
      <c r="CJ185">
        <f t="shared" si="65"/>
        <v>2.6365000000000052</v>
      </c>
      <c r="CL185">
        <v>40.730200000000004</v>
      </c>
      <c r="CM185">
        <v>3.2826</v>
      </c>
      <c r="CN185">
        <f t="shared" si="66"/>
        <v>1.6322000000000045</v>
      </c>
      <c r="CP185">
        <v>42.5535</v>
      </c>
      <c r="CQ185">
        <v>2.3927999999999998</v>
      </c>
      <c r="CR185">
        <f t="shared" si="67"/>
        <v>2.6784999999999997</v>
      </c>
      <c r="CT185">
        <v>42.486699999999999</v>
      </c>
      <c r="CU185">
        <v>3.2216999999999998</v>
      </c>
      <c r="CV185">
        <f t="shared" si="68"/>
        <v>2.0137</v>
      </c>
      <c r="CX185" s="11">
        <v>43.202300000000001</v>
      </c>
      <c r="CY185" s="11">
        <v>3.4060000000000001</v>
      </c>
      <c r="CZ185" s="11">
        <f t="shared" si="69"/>
        <v>1.6392999999999986</v>
      </c>
      <c r="DB185">
        <v>43.671700000000001</v>
      </c>
      <c r="DC185">
        <v>3.9262000000000001</v>
      </c>
      <c r="DG185">
        <v>44.780500000000004</v>
      </c>
      <c r="DH185">
        <v>3.4687000000000001</v>
      </c>
      <c r="DK185">
        <v>45.250799999999998</v>
      </c>
      <c r="DL185">
        <v>3.0384000000000002</v>
      </c>
      <c r="DO185">
        <v>45.046199999999999</v>
      </c>
      <c r="DP185">
        <v>4.5854999999999997</v>
      </c>
      <c r="EU185">
        <v>68.139700000000005</v>
      </c>
      <c r="EV185">
        <v>1.6858</v>
      </c>
      <c r="EY185">
        <v>68.692800000000005</v>
      </c>
      <c r="EZ185">
        <v>1.4592000000000001</v>
      </c>
      <c r="GE185">
        <v>73.425399999999996</v>
      </c>
      <c r="GF185">
        <v>2.4077000000000002</v>
      </c>
      <c r="GM185">
        <v>74.802700000000002</v>
      </c>
      <c r="GN185">
        <v>0.54800000000000004</v>
      </c>
    </row>
    <row r="186" spans="5:196" x14ac:dyDescent="0.2">
      <c r="E186">
        <v>4.2755999999999998</v>
      </c>
      <c r="F186">
        <v>0.60129999999999995</v>
      </c>
      <c r="H186">
        <v>-1.6369</v>
      </c>
      <c r="I186">
        <v>-0.29139999999999999</v>
      </c>
      <c r="J186">
        <f t="shared" si="70"/>
        <v>1.5431000000000001</v>
      </c>
      <c r="L186">
        <v>-1.4655</v>
      </c>
      <c r="M186">
        <v>-0.2918</v>
      </c>
      <c r="N186" s="4">
        <f t="shared" si="48"/>
        <v>1.7494999999999998</v>
      </c>
      <c r="O186" s="8"/>
      <c r="P186">
        <v>-1.9719</v>
      </c>
      <c r="Q186">
        <v>-0.5141</v>
      </c>
      <c r="R186">
        <f t="shared" si="49"/>
        <v>1.1940999999999999</v>
      </c>
      <c r="T186">
        <v>-1.7121</v>
      </c>
      <c r="U186">
        <v>-0.53069999999999995</v>
      </c>
      <c r="V186">
        <f t="shared" si="50"/>
        <v>1.5369000000000002</v>
      </c>
      <c r="X186">
        <v>-1.2070000000000001</v>
      </c>
      <c r="Y186">
        <v>-0.58940000000000003</v>
      </c>
      <c r="Z186">
        <f t="shared" si="51"/>
        <v>1.8269999999999997</v>
      </c>
      <c r="AB186">
        <v>2.6922999999999999</v>
      </c>
      <c r="AC186">
        <v>-2.87E-2</v>
      </c>
      <c r="AD186">
        <f t="shared" si="52"/>
        <v>0.87229999999999985</v>
      </c>
      <c r="AF186">
        <v>2.7650999999999999</v>
      </c>
      <c r="AG186">
        <v>1.0258</v>
      </c>
      <c r="AH186">
        <f t="shared" si="53"/>
        <v>0.19510000000000005</v>
      </c>
      <c r="AJ186">
        <v>3.3393999999999999</v>
      </c>
      <c r="AK186">
        <v>-0.68379999999999996</v>
      </c>
      <c r="AL186">
        <f t="shared" si="71"/>
        <v>0.64939999999999998</v>
      </c>
      <c r="AN186">
        <v>2.9459</v>
      </c>
      <c r="AO186">
        <v>-0.22509999999999999</v>
      </c>
      <c r="AP186">
        <f t="shared" si="54"/>
        <v>-0.43909999999999982</v>
      </c>
      <c r="AR186">
        <v>7.9652000000000003</v>
      </c>
      <c r="AS186">
        <v>2.9596</v>
      </c>
      <c r="AT186">
        <f t="shared" si="55"/>
        <v>1.0272000000000006</v>
      </c>
      <c r="AV186">
        <v>7.6717000000000004</v>
      </c>
      <c r="AW186">
        <v>2.7086000000000001</v>
      </c>
      <c r="AX186">
        <f t="shared" si="56"/>
        <v>1.1407000000000007</v>
      </c>
      <c r="AZ186">
        <v>7.0876000000000001</v>
      </c>
      <c r="BA186">
        <v>2.7747999999999999</v>
      </c>
      <c r="BB186">
        <f t="shared" si="57"/>
        <v>1.0366</v>
      </c>
      <c r="BD186">
        <v>7.3822999999999999</v>
      </c>
      <c r="BE186">
        <v>2.5546000000000002</v>
      </c>
      <c r="BF186">
        <f t="shared" si="58"/>
        <v>1.7772999999999994</v>
      </c>
      <c r="BH186">
        <v>30.186699999999998</v>
      </c>
      <c r="BI186">
        <v>2.3622999999999998</v>
      </c>
      <c r="BJ186">
        <f t="shared" si="59"/>
        <v>2.5196999999999967</v>
      </c>
      <c r="BL186">
        <v>29.912700000000001</v>
      </c>
      <c r="BM186">
        <v>2.0194999999999999</v>
      </c>
      <c r="BN186">
        <f t="shared" si="60"/>
        <v>2.8587000000000025</v>
      </c>
      <c r="BP186">
        <v>29.0258</v>
      </c>
      <c r="BQ186">
        <v>2.4007999999999998</v>
      </c>
      <c r="BR186">
        <f t="shared" si="61"/>
        <v>2.5777999999999999</v>
      </c>
      <c r="BT186">
        <v>28.029499999999999</v>
      </c>
      <c r="BU186">
        <v>2.7690000000000001</v>
      </c>
      <c r="BV186">
        <f t="shared" si="62"/>
        <v>2.0634999999999977</v>
      </c>
      <c r="BX186">
        <v>27.276499999999999</v>
      </c>
      <c r="BY186">
        <v>2.8599000000000001</v>
      </c>
      <c r="BZ186">
        <f t="shared" si="63"/>
        <v>1.8394999999999975</v>
      </c>
      <c r="CD186">
        <v>40.677900000000001</v>
      </c>
      <c r="CE186">
        <v>2.8380000000000001</v>
      </c>
      <c r="CF186">
        <f t="shared" si="64"/>
        <v>2.8498999999999981</v>
      </c>
      <c r="CH186">
        <v>41.276600000000002</v>
      </c>
      <c r="CI186">
        <v>2.3115000000000001</v>
      </c>
      <c r="CJ186">
        <f t="shared" si="65"/>
        <v>2.6596000000000046</v>
      </c>
      <c r="CL186">
        <v>40.762599999999999</v>
      </c>
      <c r="CM186">
        <v>3.2389999999999999</v>
      </c>
      <c r="CN186">
        <f t="shared" si="66"/>
        <v>1.6646000000000001</v>
      </c>
      <c r="CP186">
        <v>42.577800000000003</v>
      </c>
      <c r="CQ186">
        <v>2.4382000000000001</v>
      </c>
      <c r="CR186">
        <f t="shared" si="67"/>
        <v>2.7028000000000034</v>
      </c>
      <c r="CT186">
        <v>42.518300000000004</v>
      </c>
      <c r="CU186">
        <v>3.1644000000000001</v>
      </c>
      <c r="CV186">
        <f t="shared" si="68"/>
        <v>2.0453000000000046</v>
      </c>
      <c r="CX186" s="11">
        <v>43.235500000000002</v>
      </c>
      <c r="CY186" s="11">
        <v>3.3283</v>
      </c>
      <c r="CZ186" s="11">
        <f t="shared" si="69"/>
        <v>1.6724999999999994</v>
      </c>
      <c r="DB186">
        <v>43.712200000000003</v>
      </c>
      <c r="DC186">
        <v>4.0507</v>
      </c>
      <c r="DG186">
        <v>44.814900000000002</v>
      </c>
      <c r="DH186">
        <v>3.4449000000000001</v>
      </c>
      <c r="DK186">
        <v>45.281999999999996</v>
      </c>
      <c r="DL186">
        <v>3.1141999999999999</v>
      </c>
      <c r="DO186">
        <v>45.092199999999998</v>
      </c>
      <c r="DP186">
        <v>4.6039000000000003</v>
      </c>
      <c r="EU186">
        <v>68.153199999999998</v>
      </c>
      <c r="EV186">
        <v>1.3446</v>
      </c>
      <c r="EY186">
        <v>68.703400000000002</v>
      </c>
      <c r="EZ186">
        <v>1.0669</v>
      </c>
      <c r="GE186">
        <v>73.451400000000007</v>
      </c>
      <c r="GF186">
        <v>2.6061000000000001</v>
      </c>
      <c r="GM186">
        <v>74.8048</v>
      </c>
      <c r="GN186">
        <v>0.2145</v>
      </c>
    </row>
    <row r="187" spans="5:196" x14ac:dyDescent="0.2">
      <c r="E187">
        <v>4.2813999999999997</v>
      </c>
      <c r="F187">
        <v>0.57979999999999998</v>
      </c>
      <c r="H187">
        <v>-1.6404000000000001</v>
      </c>
      <c r="I187">
        <v>-0.3538</v>
      </c>
      <c r="J187">
        <f t="shared" si="70"/>
        <v>1.5396000000000001</v>
      </c>
      <c r="L187">
        <v>-1.4688000000000001</v>
      </c>
      <c r="M187">
        <v>-0.33300000000000002</v>
      </c>
      <c r="N187" s="4">
        <f t="shared" si="48"/>
        <v>1.7461999999999998</v>
      </c>
      <c r="O187" s="8"/>
      <c r="P187">
        <v>-1.9775</v>
      </c>
      <c r="Q187">
        <v>-0.56220000000000003</v>
      </c>
      <c r="R187">
        <f t="shared" si="49"/>
        <v>1.1884999999999999</v>
      </c>
      <c r="T187">
        <v>-1.7179</v>
      </c>
      <c r="U187">
        <v>-0.58840000000000003</v>
      </c>
      <c r="V187">
        <f t="shared" si="50"/>
        <v>1.5311000000000001</v>
      </c>
      <c r="X187">
        <v>-1.2121999999999999</v>
      </c>
      <c r="Y187">
        <v>-0.51839999999999997</v>
      </c>
      <c r="Z187">
        <f t="shared" si="51"/>
        <v>1.8217999999999999</v>
      </c>
      <c r="AB187">
        <v>2.6919</v>
      </c>
      <c r="AC187">
        <v>-4.02E-2</v>
      </c>
      <c r="AD187">
        <f t="shared" si="52"/>
        <v>0.8718999999999999</v>
      </c>
      <c r="AF187">
        <v>2.7745000000000002</v>
      </c>
      <c r="AG187">
        <v>0.9405</v>
      </c>
      <c r="AH187">
        <f t="shared" si="53"/>
        <v>0.20450000000000035</v>
      </c>
      <c r="AJ187">
        <v>3.3338000000000001</v>
      </c>
      <c r="AK187">
        <v>-0.56579999999999997</v>
      </c>
      <c r="AL187">
        <f t="shared" si="71"/>
        <v>0.64380000000000015</v>
      </c>
      <c r="AN187">
        <v>2.9441999999999999</v>
      </c>
      <c r="AO187">
        <v>-0.1719</v>
      </c>
      <c r="AP187">
        <f t="shared" si="54"/>
        <v>-0.44079999999999986</v>
      </c>
      <c r="AR187">
        <v>7.9951999999999996</v>
      </c>
      <c r="AS187">
        <v>3.0009000000000001</v>
      </c>
      <c r="AT187">
        <f t="shared" si="55"/>
        <v>1.0571999999999999</v>
      </c>
      <c r="AV187">
        <v>7.6993999999999998</v>
      </c>
      <c r="AW187">
        <v>2.7793000000000001</v>
      </c>
      <c r="AX187">
        <f t="shared" si="56"/>
        <v>1.1684000000000001</v>
      </c>
      <c r="AZ187">
        <v>7.1154999999999999</v>
      </c>
      <c r="BA187">
        <v>2.7863000000000002</v>
      </c>
      <c r="BB187">
        <f t="shared" si="57"/>
        <v>1.0644999999999998</v>
      </c>
      <c r="BD187">
        <v>7.4073000000000002</v>
      </c>
      <c r="BE187">
        <v>2.5</v>
      </c>
      <c r="BF187">
        <f t="shared" si="58"/>
        <v>1.8022999999999998</v>
      </c>
      <c r="BH187">
        <v>30.209700000000002</v>
      </c>
      <c r="BI187">
        <v>2.3024</v>
      </c>
      <c r="BJ187">
        <f t="shared" si="59"/>
        <v>2.5427</v>
      </c>
      <c r="BL187">
        <v>29.930900000000001</v>
      </c>
      <c r="BM187">
        <v>1.8268</v>
      </c>
      <c r="BN187">
        <f t="shared" si="60"/>
        <v>2.8769000000000027</v>
      </c>
      <c r="BP187">
        <v>29.0502</v>
      </c>
      <c r="BQ187">
        <v>2.4357000000000002</v>
      </c>
      <c r="BR187">
        <f t="shared" si="61"/>
        <v>2.6021999999999998</v>
      </c>
      <c r="BT187">
        <v>28.0581</v>
      </c>
      <c r="BU187">
        <v>2.8626</v>
      </c>
      <c r="BV187">
        <f t="shared" si="62"/>
        <v>2.0920999999999985</v>
      </c>
      <c r="BX187">
        <v>27.3047</v>
      </c>
      <c r="BY187">
        <v>2.8178000000000001</v>
      </c>
      <c r="BZ187">
        <f t="shared" si="63"/>
        <v>1.8676999999999992</v>
      </c>
      <c r="CD187">
        <v>40.7059</v>
      </c>
      <c r="CE187">
        <v>2.8022999999999998</v>
      </c>
      <c r="CF187">
        <f t="shared" si="64"/>
        <v>2.8778999999999968</v>
      </c>
      <c r="CH187">
        <v>41.3001</v>
      </c>
      <c r="CI187">
        <v>2.3502999999999998</v>
      </c>
      <c r="CJ187">
        <f t="shared" si="65"/>
        <v>2.6831000000000031</v>
      </c>
      <c r="CL187">
        <v>40.794499999999999</v>
      </c>
      <c r="CM187">
        <v>3.1983999999999999</v>
      </c>
      <c r="CN187">
        <f t="shared" si="66"/>
        <v>1.6965000000000003</v>
      </c>
      <c r="CP187">
        <v>42.601100000000002</v>
      </c>
      <c r="CQ187">
        <v>2.3209</v>
      </c>
      <c r="CR187">
        <f t="shared" si="67"/>
        <v>2.7261000000000024</v>
      </c>
      <c r="CT187">
        <v>42.547899999999998</v>
      </c>
      <c r="CU187">
        <v>2.9586999999999999</v>
      </c>
      <c r="CV187">
        <f t="shared" si="68"/>
        <v>2.0748999999999995</v>
      </c>
      <c r="CX187" s="11">
        <v>43.267299999999999</v>
      </c>
      <c r="CY187" s="11">
        <v>3.1806000000000001</v>
      </c>
      <c r="CZ187" s="11">
        <f t="shared" si="69"/>
        <v>1.7042999999999964</v>
      </c>
      <c r="DB187">
        <v>43.752800000000001</v>
      </c>
      <c r="DC187">
        <v>4.0549999999999997</v>
      </c>
      <c r="DG187">
        <v>44.848799999999997</v>
      </c>
      <c r="DH187">
        <v>3.3858000000000001</v>
      </c>
      <c r="DK187">
        <v>45.312600000000003</v>
      </c>
      <c r="DL187">
        <v>3.0594000000000001</v>
      </c>
      <c r="DO187">
        <v>45.137799999999999</v>
      </c>
      <c r="DP187">
        <v>4.5575999999999999</v>
      </c>
      <c r="EU187">
        <v>68.163399999999996</v>
      </c>
      <c r="EV187">
        <v>1.0251999999999999</v>
      </c>
      <c r="EY187">
        <v>68.709400000000002</v>
      </c>
      <c r="EZ187">
        <v>0.59760000000000002</v>
      </c>
      <c r="GE187">
        <v>73.475700000000003</v>
      </c>
      <c r="GF187">
        <v>2.4318</v>
      </c>
    </row>
    <row r="188" spans="5:196" x14ac:dyDescent="0.2">
      <c r="E188">
        <v>4.2870999999999997</v>
      </c>
      <c r="F188">
        <v>0.56840000000000002</v>
      </c>
      <c r="H188">
        <v>-1.6435999999999999</v>
      </c>
      <c r="I188">
        <v>-0.3246</v>
      </c>
      <c r="J188">
        <f t="shared" si="70"/>
        <v>1.5364000000000002</v>
      </c>
      <c r="L188">
        <v>-1.4725999999999999</v>
      </c>
      <c r="M188">
        <v>-0.37790000000000001</v>
      </c>
      <c r="N188" s="4">
        <f t="shared" si="48"/>
        <v>1.7423999999999999</v>
      </c>
      <c r="O188" s="8"/>
      <c r="P188">
        <v>-1.9831000000000001</v>
      </c>
      <c r="Q188">
        <v>-0.56130000000000002</v>
      </c>
      <c r="R188">
        <f t="shared" si="49"/>
        <v>1.1828999999999998</v>
      </c>
      <c r="T188">
        <v>-1.7242</v>
      </c>
      <c r="U188">
        <v>-0.623</v>
      </c>
      <c r="V188">
        <f t="shared" si="50"/>
        <v>1.5248000000000002</v>
      </c>
      <c r="X188">
        <v>-1.2181</v>
      </c>
      <c r="Y188">
        <v>-0.59299999999999997</v>
      </c>
      <c r="Z188">
        <f t="shared" si="51"/>
        <v>1.8158999999999998</v>
      </c>
      <c r="AB188">
        <v>2.6915</v>
      </c>
      <c r="AC188">
        <v>-4.3099999999999999E-2</v>
      </c>
      <c r="AD188">
        <f t="shared" si="52"/>
        <v>0.87149999999999994</v>
      </c>
      <c r="AF188">
        <v>2.7835999999999999</v>
      </c>
      <c r="AG188">
        <v>0.91420000000000001</v>
      </c>
      <c r="AH188">
        <f t="shared" si="53"/>
        <v>0.21360000000000001</v>
      </c>
      <c r="AJ188">
        <v>3.3277999999999999</v>
      </c>
      <c r="AK188">
        <v>-0.59619999999999995</v>
      </c>
      <c r="AL188">
        <f t="shared" si="71"/>
        <v>0.63779999999999992</v>
      </c>
      <c r="AN188">
        <v>2.9438</v>
      </c>
      <c r="AO188">
        <v>-4.2000000000000003E-2</v>
      </c>
      <c r="AP188">
        <f t="shared" si="54"/>
        <v>-0.44119999999999981</v>
      </c>
      <c r="AR188">
        <v>8.0259999999999998</v>
      </c>
      <c r="AS188">
        <v>3.0828000000000002</v>
      </c>
      <c r="AT188">
        <f t="shared" si="55"/>
        <v>1.0880000000000001</v>
      </c>
      <c r="AV188">
        <v>7.7290000000000001</v>
      </c>
      <c r="AW188">
        <v>2.9546000000000001</v>
      </c>
      <c r="AX188">
        <f t="shared" si="56"/>
        <v>1.1980000000000004</v>
      </c>
      <c r="AZ188">
        <v>7.1433</v>
      </c>
      <c r="BA188">
        <v>2.7826</v>
      </c>
      <c r="BB188">
        <f t="shared" si="57"/>
        <v>1.0922999999999998</v>
      </c>
      <c r="BD188">
        <v>7.4316000000000004</v>
      </c>
      <c r="BE188">
        <v>2.4304999999999999</v>
      </c>
      <c r="BF188">
        <f t="shared" si="58"/>
        <v>1.8266</v>
      </c>
      <c r="BH188">
        <v>30.231300000000001</v>
      </c>
      <c r="BI188">
        <v>2.1583999999999999</v>
      </c>
      <c r="BJ188">
        <f t="shared" si="59"/>
        <v>2.5642999999999994</v>
      </c>
      <c r="BL188">
        <v>29.9466</v>
      </c>
      <c r="BM188">
        <v>1.5647</v>
      </c>
      <c r="BN188">
        <f t="shared" si="60"/>
        <v>2.8926000000000016</v>
      </c>
      <c r="BP188">
        <v>29.0745</v>
      </c>
      <c r="BQ188">
        <v>2.4323000000000001</v>
      </c>
      <c r="BR188">
        <f t="shared" si="61"/>
        <v>2.6265000000000001</v>
      </c>
      <c r="BT188">
        <v>28.085899999999999</v>
      </c>
      <c r="BU188">
        <v>2.7774000000000001</v>
      </c>
      <c r="BV188">
        <f t="shared" si="62"/>
        <v>2.1198999999999977</v>
      </c>
      <c r="BX188">
        <v>27.331800000000001</v>
      </c>
      <c r="BY188">
        <v>2.7143999999999999</v>
      </c>
      <c r="BZ188">
        <f t="shared" si="63"/>
        <v>1.8948</v>
      </c>
      <c r="CD188">
        <v>40.732900000000001</v>
      </c>
      <c r="CE188">
        <v>2.6996000000000002</v>
      </c>
      <c r="CF188">
        <f t="shared" si="64"/>
        <v>2.9048999999999978</v>
      </c>
      <c r="CH188">
        <v>41.325299999999999</v>
      </c>
      <c r="CI188">
        <v>2.5154999999999998</v>
      </c>
      <c r="CJ188">
        <f t="shared" si="65"/>
        <v>2.7083000000000013</v>
      </c>
      <c r="CL188">
        <v>40.826700000000002</v>
      </c>
      <c r="CM188">
        <v>3.2198000000000002</v>
      </c>
      <c r="CN188">
        <f t="shared" si="66"/>
        <v>1.7287000000000035</v>
      </c>
      <c r="CP188">
        <v>42.623600000000003</v>
      </c>
      <c r="CQ188">
        <v>2.2566999999999999</v>
      </c>
      <c r="CR188">
        <f t="shared" si="67"/>
        <v>2.7486000000000033</v>
      </c>
      <c r="CT188">
        <v>42.577100000000002</v>
      </c>
      <c r="CU188">
        <v>2.9159000000000002</v>
      </c>
      <c r="CV188">
        <f t="shared" si="68"/>
        <v>2.1041000000000025</v>
      </c>
      <c r="CX188" s="11">
        <v>43.299300000000002</v>
      </c>
      <c r="CY188" s="11">
        <v>3.1985000000000001</v>
      </c>
      <c r="CZ188" s="11">
        <f t="shared" si="69"/>
        <v>1.7363</v>
      </c>
      <c r="DB188">
        <v>43.792400000000001</v>
      </c>
      <c r="DC188">
        <v>3.9626000000000001</v>
      </c>
      <c r="DG188">
        <v>44.881500000000003</v>
      </c>
      <c r="DH188">
        <v>3.2736000000000001</v>
      </c>
      <c r="DK188">
        <v>45.342599999999997</v>
      </c>
      <c r="DL188">
        <v>3.0064000000000002</v>
      </c>
      <c r="DO188">
        <v>45.181600000000003</v>
      </c>
      <c r="DP188">
        <v>4.3836000000000004</v>
      </c>
      <c r="EU188">
        <v>68.170599999999993</v>
      </c>
      <c r="EV188">
        <v>0.7218</v>
      </c>
      <c r="EY188">
        <v>68.709900000000005</v>
      </c>
      <c r="EZ188">
        <v>0.05</v>
      </c>
      <c r="GE188">
        <v>73.501000000000005</v>
      </c>
      <c r="GF188">
        <v>2.5207000000000002</v>
      </c>
    </row>
    <row r="189" spans="5:196" x14ac:dyDescent="0.2">
      <c r="E189">
        <v>4.2930000000000001</v>
      </c>
      <c r="F189">
        <v>0.59230000000000005</v>
      </c>
      <c r="H189">
        <v>-1.6462000000000001</v>
      </c>
      <c r="I189">
        <v>-0.2535</v>
      </c>
      <c r="J189">
        <f t="shared" si="70"/>
        <v>1.5338000000000001</v>
      </c>
      <c r="L189">
        <v>-1.4757</v>
      </c>
      <c r="M189">
        <v>-0.31680000000000003</v>
      </c>
      <c r="N189" s="4">
        <f t="shared" si="48"/>
        <v>1.7392999999999998</v>
      </c>
      <c r="O189" s="8"/>
      <c r="P189">
        <v>-1.988</v>
      </c>
      <c r="Q189">
        <v>-0.48159999999999997</v>
      </c>
      <c r="R189">
        <f t="shared" si="49"/>
        <v>1.1779999999999999</v>
      </c>
      <c r="T189">
        <v>-1.7297</v>
      </c>
      <c r="U189">
        <v>-0.55310000000000004</v>
      </c>
      <c r="V189">
        <f t="shared" si="50"/>
        <v>1.5193000000000001</v>
      </c>
      <c r="X189">
        <v>-1.224</v>
      </c>
      <c r="Y189">
        <v>-0.59189999999999998</v>
      </c>
      <c r="Z189">
        <f t="shared" si="51"/>
        <v>1.8099999999999998</v>
      </c>
      <c r="AB189">
        <v>2.6917</v>
      </c>
      <c r="AC189">
        <v>2.3E-2</v>
      </c>
      <c r="AD189">
        <f t="shared" si="52"/>
        <v>0.87169999999999992</v>
      </c>
      <c r="AF189">
        <v>2.7921</v>
      </c>
      <c r="AG189">
        <v>0.8448</v>
      </c>
      <c r="AH189">
        <f t="shared" si="53"/>
        <v>0.22210000000000019</v>
      </c>
      <c r="AJ189">
        <v>3.3220999999999998</v>
      </c>
      <c r="AK189">
        <v>-0.57330000000000003</v>
      </c>
      <c r="AL189">
        <f t="shared" si="71"/>
        <v>0.63209999999999988</v>
      </c>
      <c r="AN189">
        <v>2.9438</v>
      </c>
      <c r="AO189">
        <v>4.1000000000000003E-3</v>
      </c>
      <c r="AP189">
        <f t="shared" si="54"/>
        <v>-0.44119999999999981</v>
      </c>
      <c r="AR189">
        <v>8.0559999999999992</v>
      </c>
      <c r="AS189">
        <v>2.9998999999999998</v>
      </c>
      <c r="AT189">
        <f t="shared" si="55"/>
        <v>1.1179999999999994</v>
      </c>
      <c r="AV189">
        <v>7.7584999999999997</v>
      </c>
      <c r="AW189">
        <v>2.9533999999999998</v>
      </c>
      <c r="AX189">
        <f t="shared" si="56"/>
        <v>1.2275</v>
      </c>
      <c r="AZ189">
        <v>7.1717000000000004</v>
      </c>
      <c r="BA189">
        <v>2.8418999999999999</v>
      </c>
      <c r="BB189">
        <f t="shared" si="57"/>
        <v>1.1207000000000003</v>
      </c>
      <c r="BD189">
        <v>7.4565999999999999</v>
      </c>
      <c r="BE189">
        <v>2.5007999999999999</v>
      </c>
      <c r="BF189">
        <f t="shared" si="58"/>
        <v>1.8515999999999995</v>
      </c>
      <c r="BH189">
        <v>30.2514</v>
      </c>
      <c r="BI189">
        <v>2.0123000000000002</v>
      </c>
      <c r="BJ189">
        <f t="shared" si="59"/>
        <v>2.5843999999999987</v>
      </c>
      <c r="BL189">
        <v>29.959399999999999</v>
      </c>
      <c r="BM189">
        <v>1.2786</v>
      </c>
      <c r="BN189">
        <f t="shared" si="60"/>
        <v>2.9054000000000002</v>
      </c>
      <c r="BP189">
        <v>29.098800000000001</v>
      </c>
      <c r="BQ189">
        <v>2.4308000000000001</v>
      </c>
      <c r="BR189">
        <f t="shared" si="61"/>
        <v>2.6508000000000003</v>
      </c>
      <c r="BT189">
        <v>28.113299999999999</v>
      </c>
      <c r="BU189">
        <v>2.7387000000000001</v>
      </c>
      <c r="BV189">
        <f t="shared" si="62"/>
        <v>2.1472999999999978</v>
      </c>
      <c r="BX189">
        <v>27.357800000000001</v>
      </c>
      <c r="BY189">
        <v>2.5979999999999999</v>
      </c>
      <c r="BZ189">
        <f t="shared" si="63"/>
        <v>1.9207999999999998</v>
      </c>
      <c r="CD189">
        <v>40.758899999999997</v>
      </c>
      <c r="CE189">
        <v>2.5975000000000001</v>
      </c>
      <c r="CF189">
        <f t="shared" si="64"/>
        <v>2.9308999999999941</v>
      </c>
      <c r="CH189">
        <v>41.3504</v>
      </c>
      <c r="CI189">
        <v>2.5190000000000001</v>
      </c>
      <c r="CJ189">
        <f t="shared" si="65"/>
        <v>2.7334000000000032</v>
      </c>
      <c r="CL189">
        <v>40.858899999999998</v>
      </c>
      <c r="CM189">
        <v>3.2145000000000001</v>
      </c>
      <c r="CN189">
        <f t="shared" si="66"/>
        <v>1.7608999999999995</v>
      </c>
      <c r="CP189">
        <v>42.647300000000001</v>
      </c>
      <c r="CQ189">
        <v>2.3693</v>
      </c>
      <c r="CR189">
        <f t="shared" si="67"/>
        <v>2.7723000000000013</v>
      </c>
      <c r="CT189">
        <v>42.6066</v>
      </c>
      <c r="CU189">
        <v>2.9498000000000002</v>
      </c>
      <c r="CV189">
        <f t="shared" si="68"/>
        <v>2.1336000000000013</v>
      </c>
      <c r="CX189" s="11">
        <v>43.332799999999999</v>
      </c>
      <c r="CY189" s="11">
        <v>3.3500999999999999</v>
      </c>
      <c r="CZ189" s="11">
        <f t="shared" si="69"/>
        <v>1.7697999999999965</v>
      </c>
      <c r="DB189">
        <v>43.831600000000002</v>
      </c>
      <c r="DC189">
        <v>3.9178000000000002</v>
      </c>
      <c r="DG189">
        <v>44.914000000000001</v>
      </c>
      <c r="DH189">
        <v>3.2492999999999999</v>
      </c>
      <c r="DK189">
        <v>45.372999999999998</v>
      </c>
      <c r="DL189">
        <v>3.0388999999999999</v>
      </c>
      <c r="DO189">
        <v>45.223999999999997</v>
      </c>
      <c r="DP189">
        <v>4.2416999999999998</v>
      </c>
      <c r="EU189">
        <v>68.172700000000006</v>
      </c>
      <c r="EV189">
        <v>0.2056</v>
      </c>
      <c r="GE189">
        <v>73.526799999999994</v>
      </c>
      <c r="GF189">
        <v>2.5846</v>
      </c>
    </row>
    <row r="190" spans="5:196" x14ac:dyDescent="0.2">
      <c r="E190">
        <v>4.2987000000000002</v>
      </c>
      <c r="F190">
        <v>0.57389999999999997</v>
      </c>
      <c r="H190">
        <v>-1.6492</v>
      </c>
      <c r="I190">
        <v>-0.30499999999999999</v>
      </c>
      <c r="J190">
        <f t="shared" si="70"/>
        <v>1.5308000000000002</v>
      </c>
      <c r="L190">
        <v>-1.4784999999999999</v>
      </c>
      <c r="M190">
        <v>-0.2792</v>
      </c>
      <c r="N190" s="4">
        <f t="shared" si="48"/>
        <v>1.7364999999999999</v>
      </c>
      <c r="O190" s="8"/>
      <c r="P190">
        <v>-1.9926999999999999</v>
      </c>
      <c r="Q190">
        <v>-0.47489999999999999</v>
      </c>
      <c r="R190">
        <f t="shared" si="49"/>
        <v>1.1733</v>
      </c>
      <c r="T190">
        <v>-1.7350000000000001</v>
      </c>
      <c r="U190">
        <v>-0.53259999999999996</v>
      </c>
      <c r="V190">
        <f t="shared" si="50"/>
        <v>1.514</v>
      </c>
      <c r="X190">
        <v>-1.2293000000000001</v>
      </c>
      <c r="Y190">
        <v>-0.52249999999999996</v>
      </c>
      <c r="Z190">
        <f t="shared" si="51"/>
        <v>1.8046999999999997</v>
      </c>
      <c r="AB190">
        <v>2.6916000000000002</v>
      </c>
      <c r="AC190">
        <v>-7.3000000000000001E-3</v>
      </c>
      <c r="AD190">
        <f t="shared" si="52"/>
        <v>0.87160000000000015</v>
      </c>
      <c r="AF190">
        <v>2.8003</v>
      </c>
      <c r="AG190">
        <v>0.81930000000000003</v>
      </c>
      <c r="AH190">
        <f t="shared" si="53"/>
        <v>0.23030000000000017</v>
      </c>
      <c r="AJ190">
        <v>3.3174999999999999</v>
      </c>
      <c r="AK190">
        <v>-0.45929999999999999</v>
      </c>
      <c r="AL190">
        <f t="shared" si="71"/>
        <v>0.62749999999999995</v>
      </c>
      <c r="AN190">
        <v>2.9438</v>
      </c>
      <c r="AO190">
        <v>-5.4999999999999997E-3</v>
      </c>
      <c r="AP190">
        <f t="shared" si="54"/>
        <v>-0.44119999999999981</v>
      </c>
      <c r="AR190">
        <v>8.0853000000000002</v>
      </c>
      <c r="AS190">
        <v>2.9340999999999999</v>
      </c>
      <c r="AT190">
        <f t="shared" si="55"/>
        <v>1.1473000000000004</v>
      </c>
      <c r="AV190">
        <v>7.7881999999999998</v>
      </c>
      <c r="AW190">
        <v>2.9638</v>
      </c>
      <c r="AX190">
        <f t="shared" si="56"/>
        <v>1.2572000000000001</v>
      </c>
      <c r="AZ190">
        <v>7.1997999999999998</v>
      </c>
      <c r="BA190">
        <v>2.8126000000000002</v>
      </c>
      <c r="BB190">
        <f t="shared" si="57"/>
        <v>1.1487999999999996</v>
      </c>
      <c r="BD190">
        <v>7.4824000000000002</v>
      </c>
      <c r="BE190">
        <v>2.5794000000000001</v>
      </c>
      <c r="BF190">
        <f t="shared" si="58"/>
        <v>1.8773999999999997</v>
      </c>
      <c r="BH190">
        <v>30.271699999999999</v>
      </c>
      <c r="BI190">
        <v>2.0291000000000001</v>
      </c>
      <c r="BJ190">
        <f t="shared" si="59"/>
        <v>2.6046999999999976</v>
      </c>
      <c r="BL190">
        <v>29.968800000000002</v>
      </c>
      <c r="BM190">
        <v>0.94720000000000004</v>
      </c>
      <c r="BN190">
        <f t="shared" si="60"/>
        <v>2.9148000000000032</v>
      </c>
      <c r="BP190">
        <v>29.1233</v>
      </c>
      <c r="BQ190">
        <v>2.4510000000000001</v>
      </c>
      <c r="BR190">
        <f t="shared" si="61"/>
        <v>2.6753</v>
      </c>
      <c r="BT190">
        <v>28.140599999999999</v>
      </c>
      <c r="BU190">
        <v>2.7307999999999999</v>
      </c>
      <c r="BV190">
        <f t="shared" si="62"/>
        <v>2.1745999999999981</v>
      </c>
      <c r="BX190">
        <v>27.384599999999999</v>
      </c>
      <c r="BY190">
        <v>2.6795</v>
      </c>
      <c r="BZ190">
        <f t="shared" si="63"/>
        <v>1.9475999999999978</v>
      </c>
      <c r="CD190">
        <v>40.784700000000001</v>
      </c>
      <c r="CE190">
        <v>2.5832999999999999</v>
      </c>
      <c r="CF190">
        <f t="shared" si="64"/>
        <v>2.9566999999999979</v>
      </c>
      <c r="CH190">
        <v>41.375500000000002</v>
      </c>
      <c r="CI190">
        <v>2.5059999999999998</v>
      </c>
      <c r="CJ190">
        <f t="shared" si="65"/>
        <v>2.7585000000000051</v>
      </c>
      <c r="CL190">
        <v>40.891300000000001</v>
      </c>
      <c r="CM190">
        <v>3.2423999999999999</v>
      </c>
      <c r="CN190">
        <f t="shared" si="66"/>
        <v>1.7933000000000021</v>
      </c>
      <c r="CP190">
        <v>42.669899999999998</v>
      </c>
      <c r="CQ190">
        <v>2.2564000000000002</v>
      </c>
      <c r="CR190">
        <f t="shared" si="67"/>
        <v>2.7948999999999984</v>
      </c>
      <c r="CT190">
        <v>42.6355</v>
      </c>
      <c r="CU190">
        <v>2.8957999999999999</v>
      </c>
      <c r="CV190">
        <f t="shared" si="68"/>
        <v>2.1625000000000014</v>
      </c>
      <c r="CX190" s="11">
        <v>43.366300000000003</v>
      </c>
      <c r="CY190" s="11">
        <v>3.3490000000000002</v>
      </c>
      <c r="CZ190" s="11">
        <f t="shared" si="69"/>
        <v>1.8033000000000001</v>
      </c>
      <c r="DB190">
        <v>43.870699999999999</v>
      </c>
      <c r="DC190">
        <v>3.9129</v>
      </c>
      <c r="DG190">
        <v>44.945999999999998</v>
      </c>
      <c r="DH190">
        <v>3.1957</v>
      </c>
      <c r="DK190">
        <v>45.403399999999998</v>
      </c>
      <c r="DL190">
        <v>3.0381999999999998</v>
      </c>
      <c r="DO190">
        <v>45.267600000000002</v>
      </c>
      <c r="DP190">
        <v>4.3503999999999996</v>
      </c>
      <c r="GE190">
        <v>73.552899999999994</v>
      </c>
      <c r="GF190">
        <v>2.6135999999999999</v>
      </c>
    </row>
    <row r="191" spans="5:196" x14ac:dyDescent="0.2">
      <c r="E191">
        <v>4.3044000000000002</v>
      </c>
      <c r="F191">
        <v>0.57079999999999997</v>
      </c>
      <c r="H191">
        <v>-1.6523000000000001</v>
      </c>
      <c r="I191">
        <v>-0.31090000000000001</v>
      </c>
      <c r="J191">
        <f t="shared" si="70"/>
        <v>1.5277000000000001</v>
      </c>
      <c r="L191">
        <v>-1.4818</v>
      </c>
      <c r="M191">
        <v>-0.33200000000000002</v>
      </c>
      <c r="N191" s="4">
        <f t="shared" si="48"/>
        <v>1.7331999999999999</v>
      </c>
      <c r="O191" s="8"/>
      <c r="P191">
        <v>-1.998</v>
      </c>
      <c r="Q191">
        <v>-0.53269999999999995</v>
      </c>
      <c r="R191">
        <f t="shared" si="49"/>
        <v>1.1679999999999999</v>
      </c>
      <c r="T191">
        <v>-1.7405999999999999</v>
      </c>
      <c r="U191">
        <v>-0.55800000000000005</v>
      </c>
      <c r="V191">
        <f t="shared" si="50"/>
        <v>1.5084000000000002</v>
      </c>
      <c r="X191">
        <v>-1.2346999999999999</v>
      </c>
      <c r="Y191">
        <v>-0.54200000000000004</v>
      </c>
      <c r="Z191">
        <f t="shared" si="51"/>
        <v>1.7992999999999999</v>
      </c>
      <c r="AB191">
        <v>2.6907999999999999</v>
      </c>
      <c r="AC191">
        <v>-7.8100000000000003E-2</v>
      </c>
      <c r="AD191">
        <f t="shared" si="52"/>
        <v>0.8707999999999998</v>
      </c>
      <c r="AF191">
        <v>2.8089</v>
      </c>
      <c r="AG191">
        <v>0.85719999999999996</v>
      </c>
      <c r="AH191">
        <f t="shared" si="53"/>
        <v>0.23890000000000011</v>
      </c>
      <c r="AJ191">
        <v>3.3134999999999999</v>
      </c>
      <c r="AK191">
        <v>-0.39579999999999999</v>
      </c>
      <c r="AL191">
        <f t="shared" si="71"/>
        <v>0.62349999999999994</v>
      </c>
      <c r="AN191">
        <v>2.9441000000000002</v>
      </c>
      <c r="AO191">
        <v>2.7799999999999998E-2</v>
      </c>
      <c r="AP191">
        <f t="shared" si="54"/>
        <v>-0.44089999999999963</v>
      </c>
      <c r="AR191">
        <v>8.1148000000000007</v>
      </c>
      <c r="AS191">
        <v>2.9477000000000002</v>
      </c>
      <c r="AT191">
        <f t="shared" si="55"/>
        <v>1.176800000000001</v>
      </c>
      <c r="AV191">
        <v>7.8189000000000002</v>
      </c>
      <c r="AW191">
        <v>3.0750000000000002</v>
      </c>
      <c r="AX191">
        <f t="shared" si="56"/>
        <v>1.2879000000000005</v>
      </c>
      <c r="AZ191">
        <v>7.2276999999999996</v>
      </c>
      <c r="BA191">
        <v>2.7907000000000002</v>
      </c>
      <c r="BB191">
        <f t="shared" si="57"/>
        <v>1.1766999999999994</v>
      </c>
      <c r="BD191">
        <v>7.5077999999999996</v>
      </c>
      <c r="BE191">
        <v>2.5363000000000002</v>
      </c>
      <c r="BF191">
        <f t="shared" si="58"/>
        <v>1.9027999999999992</v>
      </c>
      <c r="BH191">
        <v>30.293099999999999</v>
      </c>
      <c r="BI191">
        <v>2.1402999999999999</v>
      </c>
      <c r="BJ191">
        <f t="shared" si="59"/>
        <v>2.6260999999999974</v>
      </c>
      <c r="BL191">
        <v>29.9739</v>
      </c>
      <c r="BM191">
        <v>0.50419999999999998</v>
      </c>
      <c r="BN191">
        <f t="shared" si="60"/>
        <v>2.9199000000000019</v>
      </c>
      <c r="BP191">
        <v>29.147200000000002</v>
      </c>
      <c r="BQ191">
        <v>2.3860000000000001</v>
      </c>
      <c r="BR191">
        <f t="shared" si="61"/>
        <v>2.6992000000000012</v>
      </c>
      <c r="BT191">
        <v>28.167999999999999</v>
      </c>
      <c r="BU191">
        <v>2.7427999999999999</v>
      </c>
      <c r="BV191">
        <f t="shared" si="62"/>
        <v>2.2019999999999982</v>
      </c>
      <c r="BX191">
        <v>27.413599999999999</v>
      </c>
      <c r="BY191">
        <v>2.8978999999999999</v>
      </c>
      <c r="BZ191">
        <f t="shared" si="63"/>
        <v>1.9765999999999977</v>
      </c>
      <c r="CD191">
        <v>40.809600000000003</v>
      </c>
      <c r="CE191">
        <v>2.4946999999999999</v>
      </c>
      <c r="CF191">
        <f t="shared" si="64"/>
        <v>2.9816000000000003</v>
      </c>
      <c r="CH191">
        <v>41.4009</v>
      </c>
      <c r="CI191">
        <v>2.5369000000000002</v>
      </c>
      <c r="CJ191">
        <f t="shared" si="65"/>
        <v>2.7839000000000027</v>
      </c>
      <c r="CL191">
        <v>40.9238</v>
      </c>
      <c r="CM191">
        <v>3.2492999999999999</v>
      </c>
      <c r="CN191">
        <f t="shared" si="66"/>
        <v>1.825800000000001</v>
      </c>
      <c r="CP191">
        <v>42.691499999999998</v>
      </c>
      <c r="CQ191">
        <v>2.1667999999999998</v>
      </c>
      <c r="CR191">
        <f t="shared" si="67"/>
        <v>2.8164999999999978</v>
      </c>
      <c r="CT191">
        <v>42.663800000000002</v>
      </c>
      <c r="CU191">
        <v>2.8277999999999999</v>
      </c>
      <c r="CV191">
        <f t="shared" si="68"/>
        <v>2.190800000000003</v>
      </c>
      <c r="CX191" s="11">
        <v>43.398499999999999</v>
      </c>
      <c r="CY191" s="11">
        <v>3.2141000000000002</v>
      </c>
      <c r="CZ191" s="11">
        <f t="shared" si="69"/>
        <v>1.8354999999999961</v>
      </c>
      <c r="DB191">
        <v>43.908700000000003</v>
      </c>
      <c r="DC191">
        <v>3.798</v>
      </c>
      <c r="DG191">
        <v>44.976199999999999</v>
      </c>
      <c r="DH191">
        <v>3.0169999999999999</v>
      </c>
      <c r="DK191">
        <v>45.433700000000002</v>
      </c>
      <c r="DL191">
        <v>3.0247000000000002</v>
      </c>
      <c r="DO191">
        <v>45.310299999999998</v>
      </c>
      <c r="DP191">
        <v>4.2732000000000001</v>
      </c>
      <c r="GE191">
        <v>73.580399999999997</v>
      </c>
      <c r="GF191">
        <v>2.7433999999999998</v>
      </c>
    </row>
    <row r="192" spans="5:196" x14ac:dyDescent="0.2">
      <c r="E192">
        <v>4.3103999999999996</v>
      </c>
      <c r="F192">
        <v>0.59699999999999998</v>
      </c>
      <c r="H192">
        <v>-1.6545000000000001</v>
      </c>
      <c r="I192">
        <v>-0.21920000000000001</v>
      </c>
      <c r="J192">
        <f t="shared" si="70"/>
        <v>1.5255000000000001</v>
      </c>
      <c r="L192">
        <v>-1.4849000000000001</v>
      </c>
      <c r="M192">
        <v>-0.30249999999999999</v>
      </c>
      <c r="N192" s="4">
        <f t="shared" si="48"/>
        <v>1.7300999999999997</v>
      </c>
      <c r="O192" s="8"/>
      <c r="P192">
        <v>-2.0030999999999999</v>
      </c>
      <c r="Q192">
        <v>-0.50880000000000003</v>
      </c>
      <c r="R192">
        <f t="shared" si="49"/>
        <v>1.1629</v>
      </c>
      <c r="T192">
        <v>-1.7456</v>
      </c>
      <c r="U192">
        <v>-0.50139999999999996</v>
      </c>
      <c r="V192">
        <f t="shared" si="50"/>
        <v>1.5034000000000001</v>
      </c>
      <c r="X192">
        <v>-1.2403999999999999</v>
      </c>
      <c r="Y192">
        <v>-0.57269999999999999</v>
      </c>
      <c r="Z192">
        <f t="shared" si="51"/>
        <v>1.7935999999999999</v>
      </c>
      <c r="AB192">
        <v>2.69</v>
      </c>
      <c r="AC192">
        <v>-8.8700000000000001E-2</v>
      </c>
      <c r="AD192">
        <f t="shared" si="52"/>
        <v>0.86999999999999988</v>
      </c>
      <c r="AF192">
        <v>2.8176999999999999</v>
      </c>
      <c r="AG192">
        <v>0.88160000000000005</v>
      </c>
      <c r="AH192">
        <f t="shared" si="53"/>
        <v>0.24770000000000003</v>
      </c>
      <c r="AJ192">
        <v>3.31</v>
      </c>
      <c r="AK192">
        <v>-0.35580000000000001</v>
      </c>
      <c r="AL192">
        <f t="shared" si="71"/>
        <v>0.62000000000000011</v>
      </c>
      <c r="AN192">
        <v>2.9441000000000002</v>
      </c>
      <c r="AO192">
        <v>6.7000000000000002E-3</v>
      </c>
      <c r="AP192">
        <f t="shared" si="54"/>
        <v>-0.44089999999999963</v>
      </c>
      <c r="AR192">
        <v>8.1439000000000004</v>
      </c>
      <c r="AS192">
        <v>2.9041000000000001</v>
      </c>
      <c r="AT192">
        <f t="shared" si="55"/>
        <v>1.2059000000000006</v>
      </c>
      <c r="AV192">
        <v>7.8494000000000002</v>
      </c>
      <c r="AW192">
        <v>3.0535999999999999</v>
      </c>
      <c r="AX192">
        <f t="shared" si="56"/>
        <v>1.3184000000000005</v>
      </c>
      <c r="AZ192">
        <v>7.2565</v>
      </c>
      <c r="BA192">
        <v>2.8755000000000002</v>
      </c>
      <c r="BB192">
        <f t="shared" si="57"/>
        <v>1.2054999999999998</v>
      </c>
      <c r="BD192">
        <v>7.5327999999999999</v>
      </c>
      <c r="BE192">
        <v>2.4983</v>
      </c>
      <c r="BF192">
        <f t="shared" si="58"/>
        <v>1.9277999999999995</v>
      </c>
      <c r="BH192">
        <v>30.314800000000002</v>
      </c>
      <c r="BI192">
        <v>2.1656</v>
      </c>
      <c r="BJ192">
        <f t="shared" si="59"/>
        <v>2.6478000000000002</v>
      </c>
      <c r="BL192">
        <v>29.974299999999999</v>
      </c>
      <c r="BM192">
        <v>4.07E-2</v>
      </c>
      <c r="BN192">
        <f t="shared" si="60"/>
        <v>2.920300000000001</v>
      </c>
      <c r="BP192">
        <v>29.170400000000001</v>
      </c>
      <c r="BQ192">
        <v>2.3262999999999998</v>
      </c>
      <c r="BR192">
        <f t="shared" si="61"/>
        <v>2.7224000000000004</v>
      </c>
      <c r="BT192">
        <v>28.1951</v>
      </c>
      <c r="BU192">
        <v>2.7039</v>
      </c>
      <c r="BV192">
        <f t="shared" si="62"/>
        <v>2.229099999999999</v>
      </c>
      <c r="BX192">
        <v>27.442799999999998</v>
      </c>
      <c r="BY192">
        <v>2.9228999999999998</v>
      </c>
      <c r="BZ192">
        <f t="shared" si="63"/>
        <v>2.0057999999999971</v>
      </c>
      <c r="CD192">
        <v>40.831899999999997</v>
      </c>
      <c r="CE192">
        <v>2.2221000000000002</v>
      </c>
      <c r="CF192">
        <f t="shared" si="64"/>
        <v>3.0038999999999945</v>
      </c>
      <c r="CH192">
        <v>41.425800000000002</v>
      </c>
      <c r="CI192">
        <v>2.4918</v>
      </c>
      <c r="CJ192">
        <f t="shared" si="65"/>
        <v>2.8088000000000051</v>
      </c>
      <c r="CL192">
        <v>40.956899999999997</v>
      </c>
      <c r="CM192">
        <v>3.3142</v>
      </c>
      <c r="CN192">
        <f t="shared" si="66"/>
        <v>1.8588999999999984</v>
      </c>
      <c r="CP192">
        <v>42.712899999999998</v>
      </c>
      <c r="CQ192">
        <v>2.1341999999999999</v>
      </c>
      <c r="CR192">
        <f t="shared" si="67"/>
        <v>2.8378999999999976</v>
      </c>
      <c r="CT192">
        <v>42.691400000000002</v>
      </c>
      <c r="CU192">
        <v>2.7559</v>
      </c>
      <c r="CV192">
        <f t="shared" si="68"/>
        <v>2.2184000000000026</v>
      </c>
      <c r="CX192" s="11">
        <v>43.430100000000003</v>
      </c>
      <c r="CY192" s="11">
        <v>3.1665000000000001</v>
      </c>
      <c r="CZ192" s="11">
        <f t="shared" si="69"/>
        <v>1.8671000000000006</v>
      </c>
      <c r="DB192">
        <v>43.9452</v>
      </c>
      <c r="DC192">
        <v>3.6577000000000002</v>
      </c>
      <c r="DG192">
        <v>45.005899999999997</v>
      </c>
      <c r="DH192">
        <v>2.9777999999999998</v>
      </c>
      <c r="DK192">
        <v>45.464199999999998</v>
      </c>
      <c r="DL192">
        <v>3.0507</v>
      </c>
      <c r="DO192">
        <v>45.351900000000001</v>
      </c>
      <c r="DP192">
        <v>4.1597</v>
      </c>
      <c r="GE192">
        <v>73.607200000000006</v>
      </c>
      <c r="GF192">
        <v>2.6819999999999999</v>
      </c>
    </row>
    <row r="193" spans="5:188" x14ac:dyDescent="0.2">
      <c r="E193">
        <v>4.3162000000000003</v>
      </c>
      <c r="F193">
        <v>0.5837</v>
      </c>
      <c r="H193">
        <v>-1.6572</v>
      </c>
      <c r="I193">
        <v>-0.2702</v>
      </c>
      <c r="J193">
        <f t="shared" si="70"/>
        <v>1.5228000000000002</v>
      </c>
      <c r="L193">
        <v>-1.4870000000000001</v>
      </c>
      <c r="M193">
        <v>-0.21360000000000001</v>
      </c>
      <c r="N193" s="4">
        <f t="shared" si="48"/>
        <v>1.7279999999999998</v>
      </c>
      <c r="O193" s="8"/>
      <c r="P193">
        <v>-2.0074999999999998</v>
      </c>
      <c r="Q193">
        <v>-0.43419999999999997</v>
      </c>
      <c r="R193">
        <f t="shared" si="49"/>
        <v>1.1585000000000001</v>
      </c>
      <c r="T193">
        <v>-1.75</v>
      </c>
      <c r="U193">
        <v>-0.43809999999999999</v>
      </c>
      <c r="V193">
        <f t="shared" si="50"/>
        <v>1.4990000000000001</v>
      </c>
      <c r="X193">
        <v>-1.2456</v>
      </c>
      <c r="Y193">
        <v>-0.52170000000000005</v>
      </c>
      <c r="Z193">
        <f t="shared" si="51"/>
        <v>1.7883999999999998</v>
      </c>
      <c r="AB193">
        <v>2.6894999999999998</v>
      </c>
      <c r="AC193">
        <v>-4.1200000000000001E-2</v>
      </c>
      <c r="AD193">
        <f t="shared" si="52"/>
        <v>0.86949999999999972</v>
      </c>
      <c r="AF193">
        <v>2.8254000000000001</v>
      </c>
      <c r="AG193">
        <v>0.77300000000000002</v>
      </c>
      <c r="AH193">
        <f t="shared" si="53"/>
        <v>0.25540000000000029</v>
      </c>
      <c r="AJ193">
        <v>3.3079999999999998</v>
      </c>
      <c r="AK193">
        <v>-0.19489999999999999</v>
      </c>
      <c r="AL193">
        <f t="shared" si="71"/>
        <v>0.61799999999999988</v>
      </c>
      <c r="AN193">
        <v>2.9434</v>
      </c>
      <c r="AO193">
        <v>-6.9000000000000006E-2</v>
      </c>
      <c r="AP193">
        <f t="shared" si="54"/>
        <v>-0.44159999999999977</v>
      </c>
      <c r="AR193">
        <v>8.1720000000000006</v>
      </c>
      <c r="AS193">
        <v>2.8166000000000002</v>
      </c>
      <c r="AT193">
        <f t="shared" si="55"/>
        <v>1.2340000000000009</v>
      </c>
      <c r="AV193">
        <v>7.8796999999999997</v>
      </c>
      <c r="AW193">
        <v>3.0240999999999998</v>
      </c>
      <c r="AX193">
        <f t="shared" si="56"/>
        <v>1.3487</v>
      </c>
      <c r="AZ193">
        <v>7.2845000000000004</v>
      </c>
      <c r="BA193">
        <v>2.8048999999999999</v>
      </c>
      <c r="BB193">
        <f t="shared" si="57"/>
        <v>1.2335000000000003</v>
      </c>
      <c r="BD193">
        <v>7.5587999999999997</v>
      </c>
      <c r="BE193">
        <v>2.6084000000000001</v>
      </c>
      <c r="BF193">
        <f t="shared" si="58"/>
        <v>1.9537999999999993</v>
      </c>
      <c r="BH193">
        <v>30.3371</v>
      </c>
      <c r="BI193">
        <v>2.238</v>
      </c>
      <c r="BJ193">
        <f t="shared" si="59"/>
        <v>2.6700999999999979</v>
      </c>
      <c r="BP193">
        <v>29.193300000000001</v>
      </c>
      <c r="BQ193">
        <v>2.2845</v>
      </c>
      <c r="BR193">
        <f t="shared" si="61"/>
        <v>2.7453000000000003</v>
      </c>
      <c r="BT193">
        <v>28.223099999999999</v>
      </c>
      <c r="BU193">
        <v>2.8048999999999999</v>
      </c>
      <c r="BV193">
        <f t="shared" si="62"/>
        <v>2.2570999999999977</v>
      </c>
      <c r="BX193">
        <v>27.4709</v>
      </c>
      <c r="BY193">
        <v>2.8066</v>
      </c>
      <c r="BZ193">
        <f t="shared" si="63"/>
        <v>2.0338999999999992</v>
      </c>
      <c r="CD193">
        <v>40.852899999999998</v>
      </c>
      <c r="CE193">
        <v>2.1046</v>
      </c>
      <c r="CF193">
        <f t="shared" si="64"/>
        <v>3.0248999999999953</v>
      </c>
      <c r="CH193">
        <v>41.449800000000003</v>
      </c>
      <c r="CI193">
        <v>2.3992</v>
      </c>
      <c r="CJ193">
        <f t="shared" si="65"/>
        <v>2.832800000000006</v>
      </c>
      <c r="CL193">
        <v>40.9895</v>
      </c>
      <c r="CM193">
        <v>3.2524999999999999</v>
      </c>
      <c r="CN193">
        <f t="shared" si="66"/>
        <v>1.8915000000000006</v>
      </c>
      <c r="CP193">
        <v>42.734200000000001</v>
      </c>
      <c r="CQ193">
        <v>2.1307</v>
      </c>
      <c r="CR193">
        <f t="shared" si="67"/>
        <v>2.8592000000000013</v>
      </c>
      <c r="CT193">
        <v>42.718899999999998</v>
      </c>
      <c r="CU193">
        <v>2.7566000000000002</v>
      </c>
      <c r="CV193">
        <f t="shared" si="68"/>
        <v>2.2458999999999989</v>
      </c>
      <c r="CX193" s="11">
        <v>43.4619</v>
      </c>
      <c r="CY193" s="11">
        <v>3.1821000000000002</v>
      </c>
      <c r="CZ193" s="11">
        <f t="shared" si="69"/>
        <v>1.8988999999999976</v>
      </c>
      <c r="DB193">
        <v>43.981200000000001</v>
      </c>
      <c r="DC193">
        <v>3.5994000000000002</v>
      </c>
      <c r="DG193">
        <v>45.036000000000001</v>
      </c>
      <c r="DH193">
        <v>3.0085999999999999</v>
      </c>
      <c r="DK193">
        <v>45.494999999999997</v>
      </c>
      <c r="DL193">
        <v>3.0853999999999999</v>
      </c>
      <c r="DO193">
        <v>45.393300000000004</v>
      </c>
      <c r="DP193">
        <v>4.1395999999999997</v>
      </c>
      <c r="GE193">
        <v>73.633799999999994</v>
      </c>
      <c r="GF193">
        <v>2.6583000000000001</v>
      </c>
    </row>
    <row r="194" spans="5:188" x14ac:dyDescent="0.2">
      <c r="E194">
        <v>4.3216999999999999</v>
      </c>
      <c r="F194">
        <v>0.54930000000000001</v>
      </c>
      <c r="H194">
        <v>-1.6604000000000001</v>
      </c>
      <c r="I194">
        <v>-0.32019999999999998</v>
      </c>
      <c r="J194">
        <f t="shared" si="70"/>
        <v>1.5196000000000001</v>
      </c>
      <c r="L194">
        <v>-1.4897</v>
      </c>
      <c r="M194">
        <v>-0.27179999999999999</v>
      </c>
      <c r="N194" s="4">
        <f t="shared" si="48"/>
        <v>1.7252999999999998</v>
      </c>
      <c r="O194" s="8"/>
      <c r="P194">
        <v>-2.0123000000000002</v>
      </c>
      <c r="Q194">
        <v>-0.48459999999999998</v>
      </c>
      <c r="R194">
        <f t="shared" si="49"/>
        <v>1.1536999999999997</v>
      </c>
      <c r="T194">
        <v>-1.7552000000000001</v>
      </c>
      <c r="U194">
        <v>-0.51770000000000005</v>
      </c>
      <c r="V194">
        <f t="shared" si="50"/>
        <v>1.4938</v>
      </c>
      <c r="X194">
        <v>-1.2504</v>
      </c>
      <c r="Y194">
        <v>-0.47520000000000001</v>
      </c>
      <c r="Z194">
        <f t="shared" si="51"/>
        <v>1.7835999999999999</v>
      </c>
      <c r="AB194">
        <v>2.6888999999999998</v>
      </c>
      <c r="AC194">
        <v>-6.8500000000000005E-2</v>
      </c>
      <c r="AD194">
        <f t="shared" si="52"/>
        <v>0.86889999999999978</v>
      </c>
      <c r="AF194">
        <v>2.8328000000000002</v>
      </c>
      <c r="AG194">
        <v>0.73650000000000004</v>
      </c>
      <c r="AH194">
        <f t="shared" si="53"/>
        <v>0.26280000000000037</v>
      </c>
      <c r="AJ194">
        <v>3.3090000000000002</v>
      </c>
      <c r="AK194">
        <v>9.6100000000000005E-2</v>
      </c>
      <c r="AL194">
        <f t="shared" si="71"/>
        <v>0.61900000000000022</v>
      </c>
      <c r="AN194">
        <v>2.9418000000000002</v>
      </c>
      <c r="AO194">
        <v>-0.16020000000000001</v>
      </c>
      <c r="AP194">
        <f t="shared" si="54"/>
        <v>-0.44319999999999959</v>
      </c>
      <c r="AR194">
        <v>8.2001000000000008</v>
      </c>
      <c r="AS194">
        <v>2.8065000000000002</v>
      </c>
      <c r="AT194">
        <f t="shared" si="55"/>
        <v>1.2621000000000011</v>
      </c>
      <c r="AV194">
        <v>7.9109999999999996</v>
      </c>
      <c r="AW194">
        <v>3.1337000000000002</v>
      </c>
      <c r="AX194">
        <f t="shared" si="56"/>
        <v>1.38</v>
      </c>
      <c r="AZ194">
        <v>7.3122999999999996</v>
      </c>
      <c r="BA194">
        <v>2.7719999999999998</v>
      </c>
      <c r="BB194">
        <f t="shared" si="57"/>
        <v>1.2612999999999994</v>
      </c>
      <c r="BD194">
        <v>7.5846</v>
      </c>
      <c r="BE194">
        <v>2.5802999999999998</v>
      </c>
      <c r="BF194">
        <f t="shared" si="58"/>
        <v>1.9795999999999996</v>
      </c>
      <c r="BH194">
        <v>30.360800000000001</v>
      </c>
      <c r="BI194">
        <v>2.3687999999999998</v>
      </c>
      <c r="BJ194">
        <f t="shared" si="59"/>
        <v>2.6937999999999995</v>
      </c>
      <c r="BP194">
        <v>29.216200000000001</v>
      </c>
      <c r="BQ194">
        <v>2.2934999999999999</v>
      </c>
      <c r="BR194">
        <f t="shared" si="61"/>
        <v>2.7682000000000002</v>
      </c>
      <c r="BT194">
        <v>28.251999999999999</v>
      </c>
      <c r="BU194">
        <v>2.8885000000000001</v>
      </c>
      <c r="BV194">
        <f t="shared" si="62"/>
        <v>2.2859999999999978</v>
      </c>
      <c r="BX194">
        <v>27.4985</v>
      </c>
      <c r="BY194">
        <v>2.7593999999999999</v>
      </c>
      <c r="BZ194">
        <f t="shared" si="63"/>
        <v>2.0614999999999988</v>
      </c>
      <c r="CD194">
        <v>40.873199999999997</v>
      </c>
      <c r="CE194">
        <v>2.0335999999999999</v>
      </c>
      <c r="CF194">
        <f t="shared" si="64"/>
        <v>3.0451999999999941</v>
      </c>
      <c r="CH194">
        <v>41.473700000000001</v>
      </c>
      <c r="CI194">
        <v>2.3887999999999998</v>
      </c>
      <c r="CJ194">
        <f t="shared" si="65"/>
        <v>2.8567000000000036</v>
      </c>
      <c r="CL194">
        <v>41.021099999999997</v>
      </c>
      <c r="CM194">
        <v>3.1608999999999998</v>
      </c>
      <c r="CN194">
        <f t="shared" si="66"/>
        <v>1.923099999999998</v>
      </c>
      <c r="CP194">
        <v>42.754899999999999</v>
      </c>
      <c r="CQ194">
        <v>2.0665</v>
      </c>
      <c r="CR194">
        <f t="shared" si="67"/>
        <v>2.8798999999999992</v>
      </c>
      <c r="CT194">
        <v>42.746600000000001</v>
      </c>
      <c r="CU194">
        <v>2.7654000000000001</v>
      </c>
      <c r="CV194">
        <f t="shared" si="68"/>
        <v>2.2736000000000018</v>
      </c>
      <c r="CX194" s="11">
        <v>43.492600000000003</v>
      </c>
      <c r="CY194" s="11">
        <v>3.0606</v>
      </c>
      <c r="CZ194" s="11">
        <f t="shared" si="69"/>
        <v>1.9296000000000006</v>
      </c>
      <c r="DB194">
        <v>44.015599999999999</v>
      </c>
      <c r="DC194">
        <v>3.4365999999999999</v>
      </c>
      <c r="DG194">
        <v>45.064799999999998</v>
      </c>
      <c r="DH194">
        <v>2.8834</v>
      </c>
      <c r="DK194">
        <v>45.524900000000002</v>
      </c>
      <c r="DL194">
        <v>2.9906000000000001</v>
      </c>
      <c r="DO194">
        <v>45.432600000000001</v>
      </c>
      <c r="DP194">
        <v>3.9342999999999999</v>
      </c>
      <c r="GE194">
        <v>73.659300000000002</v>
      </c>
      <c r="GF194">
        <v>2.5491999999999999</v>
      </c>
    </row>
    <row r="195" spans="5:188" x14ac:dyDescent="0.2">
      <c r="E195">
        <v>4.3273000000000001</v>
      </c>
      <c r="F195">
        <v>0.55900000000000005</v>
      </c>
      <c r="H195">
        <v>-1.6632</v>
      </c>
      <c r="I195">
        <v>-0.27660000000000001</v>
      </c>
      <c r="J195">
        <f t="shared" si="70"/>
        <v>1.5168000000000001</v>
      </c>
      <c r="L195">
        <v>-1.4930000000000001</v>
      </c>
      <c r="M195">
        <v>-0.3256</v>
      </c>
      <c r="N195" s="4">
        <f t="shared" si="48"/>
        <v>1.7219999999999998</v>
      </c>
      <c r="O195" s="8"/>
      <c r="P195">
        <v>-2.0173000000000001</v>
      </c>
      <c r="Q195">
        <v>-0.49609999999999999</v>
      </c>
      <c r="R195">
        <f t="shared" si="49"/>
        <v>1.1486999999999998</v>
      </c>
      <c r="T195">
        <v>-1.7605</v>
      </c>
      <c r="U195">
        <v>-0.53469999999999995</v>
      </c>
      <c r="V195">
        <f t="shared" si="50"/>
        <v>1.4885000000000002</v>
      </c>
      <c r="X195">
        <v>-1.256</v>
      </c>
      <c r="Y195">
        <v>-0.56020000000000003</v>
      </c>
      <c r="Z195">
        <f t="shared" si="51"/>
        <v>1.7779999999999998</v>
      </c>
      <c r="AB195">
        <v>2.6882000000000001</v>
      </c>
      <c r="AC195">
        <v>-6.7299999999999999E-2</v>
      </c>
      <c r="AD195">
        <f t="shared" si="52"/>
        <v>0.86820000000000008</v>
      </c>
      <c r="AF195">
        <v>2.8408000000000002</v>
      </c>
      <c r="AG195">
        <v>0.80610000000000004</v>
      </c>
      <c r="AH195">
        <f t="shared" si="53"/>
        <v>0.27080000000000037</v>
      </c>
      <c r="AJ195">
        <v>3.3130000000000002</v>
      </c>
      <c r="AK195">
        <v>0.39689999999999998</v>
      </c>
      <c r="AL195">
        <f t="shared" si="71"/>
        <v>0.62300000000000022</v>
      </c>
      <c r="AN195">
        <v>2.9401000000000002</v>
      </c>
      <c r="AO195">
        <v>-0.16980000000000001</v>
      </c>
      <c r="AP195">
        <f t="shared" si="54"/>
        <v>-0.44489999999999963</v>
      </c>
      <c r="AR195">
        <v>8.2286000000000001</v>
      </c>
      <c r="AS195">
        <v>2.8460000000000001</v>
      </c>
      <c r="AT195">
        <f t="shared" si="55"/>
        <v>1.2906000000000004</v>
      </c>
      <c r="AV195">
        <v>7.9420000000000002</v>
      </c>
      <c r="AW195">
        <v>3.097</v>
      </c>
      <c r="AX195">
        <f t="shared" si="56"/>
        <v>1.4110000000000005</v>
      </c>
      <c r="AZ195">
        <v>7.3403999999999998</v>
      </c>
      <c r="BA195">
        <v>2.8159999999999998</v>
      </c>
      <c r="BB195">
        <f t="shared" si="57"/>
        <v>1.2893999999999997</v>
      </c>
      <c r="BD195">
        <v>7.6094999999999997</v>
      </c>
      <c r="BE195">
        <v>2.4889999999999999</v>
      </c>
      <c r="BF195">
        <f t="shared" si="58"/>
        <v>2.0044999999999993</v>
      </c>
      <c r="BH195">
        <v>30.383700000000001</v>
      </c>
      <c r="BI195">
        <v>2.2846000000000002</v>
      </c>
      <c r="BJ195">
        <f t="shared" si="59"/>
        <v>2.7166999999999994</v>
      </c>
      <c r="BP195">
        <v>29.2392</v>
      </c>
      <c r="BQ195">
        <v>2.3003</v>
      </c>
      <c r="BR195">
        <f t="shared" si="61"/>
        <v>2.7911999999999999</v>
      </c>
      <c r="BT195">
        <v>28.279900000000001</v>
      </c>
      <c r="BU195">
        <v>2.7927</v>
      </c>
      <c r="BV195">
        <f t="shared" si="62"/>
        <v>2.3139000000000003</v>
      </c>
      <c r="BX195">
        <v>27.5289</v>
      </c>
      <c r="BY195">
        <v>3.0428999999999999</v>
      </c>
      <c r="BZ195">
        <f t="shared" si="63"/>
        <v>2.091899999999999</v>
      </c>
      <c r="CD195">
        <v>40.8919</v>
      </c>
      <c r="CE195">
        <v>1.8681000000000001</v>
      </c>
      <c r="CF195">
        <f t="shared" si="64"/>
        <v>3.0638999999999967</v>
      </c>
      <c r="CH195">
        <v>41.497700000000002</v>
      </c>
      <c r="CI195">
        <v>2.3993000000000002</v>
      </c>
      <c r="CJ195">
        <f t="shared" si="65"/>
        <v>2.8807000000000045</v>
      </c>
      <c r="CL195">
        <v>41.052999999999997</v>
      </c>
      <c r="CM195">
        <v>3.1894999999999998</v>
      </c>
      <c r="CN195">
        <f t="shared" si="66"/>
        <v>1.9549999999999983</v>
      </c>
      <c r="CP195">
        <v>42.774500000000003</v>
      </c>
      <c r="CQ195">
        <v>1.9615</v>
      </c>
      <c r="CR195">
        <f t="shared" si="67"/>
        <v>2.8995000000000033</v>
      </c>
      <c r="CT195">
        <v>42.774900000000002</v>
      </c>
      <c r="CU195">
        <v>2.8292999999999999</v>
      </c>
      <c r="CV195">
        <f t="shared" si="68"/>
        <v>2.3019000000000034</v>
      </c>
      <c r="CX195" s="11">
        <v>43.523099999999999</v>
      </c>
      <c r="CY195" s="11">
        <v>3.0508000000000002</v>
      </c>
      <c r="CZ195" s="11">
        <f t="shared" si="69"/>
        <v>1.9600999999999971</v>
      </c>
      <c r="DB195">
        <v>44.049300000000002</v>
      </c>
      <c r="DC195">
        <v>3.3712</v>
      </c>
      <c r="DG195">
        <v>45.092100000000002</v>
      </c>
      <c r="DH195">
        <v>2.7252000000000001</v>
      </c>
      <c r="DK195">
        <v>45.5548</v>
      </c>
      <c r="DL195">
        <v>2.9868999999999999</v>
      </c>
      <c r="DO195">
        <v>45.470799999999997</v>
      </c>
      <c r="DP195">
        <v>3.8134999999999999</v>
      </c>
      <c r="GE195">
        <v>73.682699999999997</v>
      </c>
      <c r="GF195">
        <v>2.3424999999999998</v>
      </c>
    </row>
    <row r="196" spans="5:188" x14ac:dyDescent="0.2">
      <c r="E196">
        <v>4.3326000000000002</v>
      </c>
      <c r="F196">
        <v>0.52849999999999997</v>
      </c>
      <c r="H196">
        <v>-1.6657</v>
      </c>
      <c r="I196">
        <v>-0.24529999999999999</v>
      </c>
      <c r="J196">
        <f t="shared" si="70"/>
        <v>1.5143000000000002</v>
      </c>
      <c r="L196">
        <v>-1.4956</v>
      </c>
      <c r="M196">
        <v>-0.25919999999999999</v>
      </c>
      <c r="N196" s="4">
        <f t="shared" ref="N196:N259" si="72">L196+3.215</f>
        <v>1.7193999999999998</v>
      </c>
      <c r="O196" s="8"/>
      <c r="P196">
        <v>-2.0213999999999999</v>
      </c>
      <c r="Q196">
        <v>-0.4093</v>
      </c>
      <c r="R196">
        <f t="shared" ref="R196:R259" si="73">P196+3.166</f>
        <v>1.1446000000000001</v>
      </c>
      <c r="T196">
        <v>-1.7650999999999999</v>
      </c>
      <c r="U196">
        <v>-0.45519999999999999</v>
      </c>
      <c r="V196">
        <f t="shared" ref="V196:V259" si="74">T196+3.249</f>
        <v>1.4839000000000002</v>
      </c>
      <c r="X196">
        <v>-1.2613000000000001</v>
      </c>
      <c r="Y196">
        <v>-0.53690000000000004</v>
      </c>
      <c r="Z196">
        <f t="shared" ref="Z196:Z259" si="75">X196+3.034</f>
        <v>1.7726999999999997</v>
      </c>
      <c r="AB196">
        <v>2.6882999999999999</v>
      </c>
      <c r="AC196">
        <v>1.15E-2</v>
      </c>
      <c r="AD196">
        <f t="shared" ref="AD196:AD259" si="76">AB196-1.82</f>
        <v>0.86829999999999985</v>
      </c>
      <c r="AF196">
        <v>2.8491</v>
      </c>
      <c r="AG196">
        <v>0.83140000000000003</v>
      </c>
      <c r="AH196">
        <f t="shared" ref="AH196:AH259" si="77">AF196-2.57</f>
        <v>0.27910000000000013</v>
      </c>
      <c r="AJ196">
        <v>3.3207</v>
      </c>
      <c r="AK196">
        <v>0.77349999999999997</v>
      </c>
      <c r="AL196">
        <f t="shared" si="71"/>
        <v>0.63070000000000004</v>
      </c>
      <c r="AN196">
        <v>2.9380999999999999</v>
      </c>
      <c r="AO196">
        <v>-0.2046</v>
      </c>
      <c r="AP196">
        <f t="shared" ref="AP196:AP259" si="78">AN196-3.385</f>
        <v>-0.44689999999999985</v>
      </c>
      <c r="AR196">
        <v>8.2565000000000008</v>
      </c>
      <c r="AS196">
        <v>2.7961</v>
      </c>
      <c r="AT196">
        <f t="shared" ref="AT196:AT259" si="79">AR196-6.938</f>
        <v>1.3185000000000011</v>
      </c>
      <c r="AV196">
        <v>7.9729000000000001</v>
      </c>
      <c r="AW196">
        <v>3.093</v>
      </c>
      <c r="AX196">
        <f t="shared" ref="AX196:AX259" si="80">AV196-6.531</f>
        <v>1.4419000000000004</v>
      </c>
      <c r="AZ196">
        <v>7.3689</v>
      </c>
      <c r="BA196">
        <v>2.8508</v>
      </c>
      <c r="BB196">
        <f t="shared" ref="BB196:BB259" si="81">AZ196-6.051</f>
        <v>1.3178999999999998</v>
      </c>
      <c r="BD196">
        <v>7.6349</v>
      </c>
      <c r="BE196">
        <v>2.5392000000000001</v>
      </c>
      <c r="BF196">
        <f t="shared" ref="BF196:BF245" si="82">BD196-5.605</f>
        <v>2.0298999999999996</v>
      </c>
      <c r="BH196">
        <v>30.4053</v>
      </c>
      <c r="BI196">
        <v>2.1591</v>
      </c>
      <c r="BJ196">
        <f t="shared" ref="BJ196:BJ206" si="83">BH196-27.667</f>
        <v>2.7382999999999988</v>
      </c>
      <c r="BP196">
        <v>29.261399999999998</v>
      </c>
      <c r="BQ196">
        <v>2.2141000000000002</v>
      </c>
      <c r="BR196">
        <f t="shared" ref="BR196:BR204" si="84">BP196-26.448</f>
        <v>2.8133999999999979</v>
      </c>
      <c r="BT196">
        <v>28.306999999999999</v>
      </c>
      <c r="BU196">
        <v>2.7084000000000001</v>
      </c>
      <c r="BV196">
        <f t="shared" ref="BV196:BV224" si="85">BT196-25.966</f>
        <v>2.3409999999999975</v>
      </c>
      <c r="BX196">
        <v>27.5596</v>
      </c>
      <c r="BY196">
        <v>3.0693000000000001</v>
      </c>
      <c r="BZ196">
        <f t="shared" ref="BZ196:BZ232" si="86">BX196-25.437</f>
        <v>2.1225999999999985</v>
      </c>
      <c r="CD196">
        <v>40.907899999999998</v>
      </c>
      <c r="CE196">
        <v>1.5933999999999999</v>
      </c>
      <c r="CF196">
        <f t="shared" ref="CF196:CF199" si="87">CD196-37.828</f>
        <v>3.079899999999995</v>
      </c>
      <c r="CH196">
        <v>41.520200000000003</v>
      </c>
      <c r="CI196">
        <v>2.2530000000000001</v>
      </c>
      <c r="CJ196">
        <f t="shared" ref="CJ196:CJ259" si="88">CH196-38.617</f>
        <v>2.9032000000000053</v>
      </c>
      <c r="CL196">
        <v>41.084299999999999</v>
      </c>
      <c r="CM196">
        <v>3.1339999999999999</v>
      </c>
      <c r="CN196">
        <f t="shared" ref="CN196:CN240" si="89">CL196-39.098</f>
        <v>1.9863</v>
      </c>
      <c r="CP196">
        <v>42.794699999999999</v>
      </c>
      <c r="CQ196">
        <v>2.0177999999999998</v>
      </c>
      <c r="CR196">
        <f t="shared" ref="CR196:CR210" si="90">CP196-39.875</f>
        <v>2.9196999999999989</v>
      </c>
      <c r="CT196">
        <v>42.802999999999997</v>
      </c>
      <c r="CU196">
        <v>2.8081</v>
      </c>
      <c r="CV196">
        <f t="shared" ref="CV196:CV231" si="91">CT196-40.473</f>
        <v>2.3299999999999983</v>
      </c>
      <c r="CX196" s="11">
        <v>43.554699999999997</v>
      </c>
      <c r="CY196" s="11">
        <v>3.1656</v>
      </c>
      <c r="CZ196" s="11">
        <f t="shared" ref="CZ196:CZ250" si="92">CX196-41.563</f>
        <v>1.9916999999999945</v>
      </c>
      <c r="DB196">
        <v>44.082900000000002</v>
      </c>
      <c r="DC196">
        <v>3.3544999999999998</v>
      </c>
      <c r="DG196">
        <v>45.118499999999997</v>
      </c>
      <c r="DH196">
        <v>2.6362999999999999</v>
      </c>
      <c r="DK196">
        <v>45.5852</v>
      </c>
      <c r="DL196">
        <v>3.0428999999999999</v>
      </c>
      <c r="DO196">
        <v>45.509500000000003</v>
      </c>
      <c r="DP196">
        <v>3.8706999999999998</v>
      </c>
      <c r="GE196">
        <v>73.704499999999996</v>
      </c>
      <c r="GF196">
        <v>2.1772</v>
      </c>
    </row>
    <row r="197" spans="5:188" x14ac:dyDescent="0.2">
      <c r="E197">
        <v>4.3372000000000002</v>
      </c>
      <c r="F197">
        <v>0.46079999999999999</v>
      </c>
      <c r="H197">
        <v>-1.6686000000000001</v>
      </c>
      <c r="I197">
        <v>-0.29360000000000003</v>
      </c>
      <c r="J197">
        <f t="shared" ref="J197:J260" si="93">H197+3.18</f>
        <v>1.5114000000000001</v>
      </c>
      <c r="L197">
        <v>-1.498</v>
      </c>
      <c r="M197">
        <v>-0.2414</v>
      </c>
      <c r="N197" s="4">
        <f t="shared" si="72"/>
        <v>1.7169999999999999</v>
      </c>
      <c r="O197" s="8"/>
      <c r="P197">
        <v>-2.0259</v>
      </c>
      <c r="Q197">
        <v>-0.45710000000000001</v>
      </c>
      <c r="R197">
        <f t="shared" si="73"/>
        <v>1.1400999999999999</v>
      </c>
      <c r="T197">
        <v>-1.7696000000000001</v>
      </c>
      <c r="U197">
        <v>-0.45100000000000001</v>
      </c>
      <c r="V197">
        <f t="shared" si="74"/>
        <v>1.4794</v>
      </c>
      <c r="X197">
        <v>-1.2659</v>
      </c>
      <c r="Y197">
        <v>-0.4546</v>
      </c>
      <c r="Z197">
        <f t="shared" si="75"/>
        <v>1.7680999999999998</v>
      </c>
      <c r="AB197">
        <v>2.6880000000000002</v>
      </c>
      <c r="AC197">
        <v>-2.7099999999999999E-2</v>
      </c>
      <c r="AD197">
        <f t="shared" si="76"/>
        <v>0.8680000000000001</v>
      </c>
      <c r="AF197">
        <v>2.8576999999999999</v>
      </c>
      <c r="AG197">
        <v>0.85580000000000001</v>
      </c>
      <c r="AH197">
        <f t="shared" si="77"/>
        <v>0.28770000000000007</v>
      </c>
      <c r="AJ197">
        <v>3.3313999999999999</v>
      </c>
      <c r="AK197">
        <v>1.0718000000000001</v>
      </c>
      <c r="AL197">
        <f t="shared" ref="AL197:AL260" si="94">AJ197-2.69</f>
        <v>0.64139999999999997</v>
      </c>
      <c r="AN197">
        <v>2.9358</v>
      </c>
      <c r="AO197">
        <v>-0.22439999999999999</v>
      </c>
      <c r="AP197">
        <f t="shared" si="78"/>
        <v>-0.44919999999999982</v>
      </c>
      <c r="AR197">
        <v>8.2845999999999993</v>
      </c>
      <c r="AS197">
        <v>2.8109999999999999</v>
      </c>
      <c r="AT197">
        <f t="shared" si="79"/>
        <v>1.3465999999999996</v>
      </c>
      <c r="AV197">
        <v>8.0039999999999996</v>
      </c>
      <c r="AW197">
        <v>3.1092</v>
      </c>
      <c r="AX197">
        <f t="shared" si="80"/>
        <v>1.4729999999999999</v>
      </c>
      <c r="AZ197">
        <v>7.3963999999999999</v>
      </c>
      <c r="BA197">
        <v>2.7444000000000002</v>
      </c>
      <c r="BB197">
        <f t="shared" si="81"/>
        <v>1.3453999999999997</v>
      </c>
      <c r="BD197">
        <v>7.6607000000000003</v>
      </c>
      <c r="BE197">
        <v>2.5773999999999999</v>
      </c>
      <c r="BF197">
        <f t="shared" si="82"/>
        <v>2.0556999999999999</v>
      </c>
      <c r="BH197">
        <v>30.426500000000001</v>
      </c>
      <c r="BI197">
        <v>2.1206</v>
      </c>
      <c r="BJ197">
        <f t="shared" si="83"/>
        <v>2.7594999999999992</v>
      </c>
      <c r="BP197">
        <v>29.282</v>
      </c>
      <c r="BQ197">
        <v>2.0678000000000001</v>
      </c>
      <c r="BR197">
        <f t="shared" si="84"/>
        <v>2.8339999999999996</v>
      </c>
      <c r="BT197">
        <v>28.334900000000001</v>
      </c>
      <c r="BU197">
        <v>2.7867999999999999</v>
      </c>
      <c r="BV197">
        <f t="shared" si="85"/>
        <v>2.3689</v>
      </c>
      <c r="BX197">
        <v>27.5884</v>
      </c>
      <c r="BY197">
        <v>2.8849999999999998</v>
      </c>
      <c r="BZ197">
        <f t="shared" si="86"/>
        <v>2.1513999999999989</v>
      </c>
      <c r="CD197">
        <v>40.921900000000001</v>
      </c>
      <c r="CE197">
        <v>1.401</v>
      </c>
      <c r="CF197">
        <f t="shared" si="87"/>
        <v>3.0938999999999979</v>
      </c>
      <c r="CH197">
        <v>41.541600000000003</v>
      </c>
      <c r="CI197">
        <v>2.1448999999999998</v>
      </c>
      <c r="CJ197">
        <f t="shared" si="88"/>
        <v>2.9246000000000052</v>
      </c>
      <c r="CL197">
        <v>41.115099999999998</v>
      </c>
      <c r="CM197">
        <v>3.0775000000000001</v>
      </c>
      <c r="CN197">
        <f t="shared" si="89"/>
        <v>2.0170999999999992</v>
      </c>
      <c r="CP197">
        <v>42.814599999999999</v>
      </c>
      <c r="CQ197">
        <v>1.9935</v>
      </c>
      <c r="CR197">
        <f t="shared" si="90"/>
        <v>2.9395999999999987</v>
      </c>
      <c r="CT197">
        <v>42.830599999999997</v>
      </c>
      <c r="CU197">
        <v>2.7604000000000002</v>
      </c>
      <c r="CV197">
        <f t="shared" si="91"/>
        <v>2.3575999999999979</v>
      </c>
      <c r="CX197" s="11">
        <v>43.585700000000003</v>
      </c>
      <c r="CY197" s="11">
        <v>3.1027</v>
      </c>
      <c r="CZ197" s="11">
        <f t="shared" si="92"/>
        <v>2.0227000000000004</v>
      </c>
      <c r="DB197">
        <v>44.1158</v>
      </c>
      <c r="DC197">
        <v>3.29</v>
      </c>
      <c r="DG197">
        <v>45.144199999999998</v>
      </c>
      <c r="DH197">
        <v>2.5728</v>
      </c>
      <c r="DK197">
        <v>45.6143</v>
      </c>
      <c r="DL197">
        <v>2.9123999999999999</v>
      </c>
      <c r="DO197">
        <v>45.548000000000002</v>
      </c>
      <c r="DP197">
        <v>3.8563000000000001</v>
      </c>
      <c r="GE197">
        <v>73.725800000000007</v>
      </c>
      <c r="GF197">
        <v>2.1355</v>
      </c>
    </row>
    <row r="198" spans="5:188" x14ac:dyDescent="0.2">
      <c r="E198">
        <v>4.3421000000000003</v>
      </c>
      <c r="F198">
        <v>0.48349999999999999</v>
      </c>
      <c r="H198">
        <v>-1.6713</v>
      </c>
      <c r="I198">
        <v>-0.26840000000000003</v>
      </c>
      <c r="J198">
        <f t="shared" si="93"/>
        <v>1.5087000000000002</v>
      </c>
      <c r="L198">
        <v>-1.5008999999999999</v>
      </c>
      <c r="M198">
        <v>-0.28970000000000001</v>
      </c>
      <c r="N198" s="4">
        <f t="shared" si="72"/>
        <v>1.7141</v>
      </c>
      <c r="O198" s="8"/>
      <c r="P198">
        <v>-2.0310999999999999</v>
      </c>
      <c r="Q198">
        <v>-0.51139999999999997</v>
      </c>
      <c r="R198">
        <f t="shared" si="73"/>
        <v>1.1349</v>
      </c>
      <c r="T198">
        <v>-1.7744</v>
      </c>
      <c r="U198">
        <v>-0.4803</v>
      </c>
      <c r="V198">
        <f t="shared" si="74"/>
        <v>1.4746000000000001</v>
      </c>
      <c r="X198">
        <v>-1.2708999999999999</v>
      </c>
      <c r="Y198">
        <v>-0.49940000000000001</v>
      </c>
      <c r="Z198">
        <f t="shared" si="75"/>
        <v>1.7630999999999999</v>
      </c>
      <c r="AB198">
        <v>2.6873</v>
      </c>
      <c r="AC198">
        <v>-7.1800000000000003E-2</v>
      </c>
      <c r="AD198">
        <f t="shared" si="76"/>
        <v>0.86729999999999996</v>
      </c>
      <c r="AF198">
        <v>2.8668999999999998</v>
      </c>
      <c r="AG198">
        <v>0.92400000000000004</v>
      </c>
      <c r="AH198">
        <f t="shared" si="77"/>
        <v>0.29689999999999994</v>
      </c>
      <c r="AJ198">
        <v>3.3388</v>
      </c>
      <c r="AK198">
        <v>0.7419</v>
      </c>
      <c r="AL198">
        <f t="shared" si="94"/>
        <v>0.64880000000000004</v>
      </c>
      <c r="AN198">
        <v>2.9348000000000001</v>
      </c>
      <c r="AO198">
        <v>-0.10589999999999999</v>
      </c>
      <c r="AP198">
        <f t="shared" si="78"/>
        <v>-0.45019999999999971</v>
      </c>
      <c r="AR198">
        <v>8.3135999999999992</v>
      </c>
      <c r="AS198">
        <v>2.8932000000000002</v>
      </c>
      <c r="AT198">
        <f t="shared" si="79"/>
        <v>1.3755999999999995</v>
      </c>
      <c r="AV198">
        <v>8.0361999999999991</v>
      </c>
      <c r="AW198">
        <v>3.2143999999999999</v>
      </c>
      <c r="AX198">
        <f t="shared" si="80"/>
        <v>1.5051999999999994</v>
      </c>
      <c r="AZ198">
        <v>7.4236000000000004</v>
      </c>
      <c r="BA198">
        <v>2.7244999999999999</v>
      </c>
      <c r="BB198">
        <f t="shared" si="81"/>
        <v>1.3726000000000003</v>
      </c>
      <c r="BD198">
        <v>7.6858000000000004</v>
      </c>
      <c r="BE198">
        <v>2.5143</v>
      </c>
      <c r="BF198">
        <f t="shared" si="82"/>
        <v>2.0808</v>
      </c>
      <c r="BH198">
        <v>30.447700000000001</v>
      </c>
      <c r="BI198">
        <v>2.1231</v>
      </c>
      <c r="BJ198">
        <f t="shared" si="83"/>
        <v>2.7806999999999995</v>
      </c>
      <c r="BP198">
        <v>29.3019</v>
      </c>
      <c r="BQ198">
        <v>1.9878</v>
      </c>
      <c r="BR198">
        <f t="shared" si="84"/>
        <v>2.8538999999999994</v>
      </c>
      <c r="BT198">
        <v>28.362200000000001</v>
      </c>
      <c r="BU198">
        <v>2.7298</v>
      </c>
      <c r="BV198">
        <f t="shared" si="85"/>
        <v>2.3962000000000003</v>
      </c>
      <c r="BX198">
        <v>27.616900000000001</v>
      </c>
      <c r="BY198">
        <v>2.8502999999999998</v>
      </c>
      <c r="BZ198">
        <f t="shared" si="86"/>
        <v>2.1798999999999999</v>
      </c>
      <c r="CD198">
        <v>40.932400000000001</v>
      </c>
      <c r="CE198">
        <v>1.0541</v>
      </c>
      <c r="CF198">
        <f t="shared" si="87"/>
        <v>3.1043999999999983</v>
      </c>
      <c r="CH198">
        <v>41.562800000000003</v>
      </c>
      <c r="CI198">
        <v>2.1118000000000001</v>
      </c>
      <c r="CJ198">
        <f t="shared" si="88"/>
        <v>2.9458000000000055</v>
      </c>
      <c r="CL198">
        <v>41.146299999999997</v>
      </c>
      <c r="CM198">
        <v>3.1196999999999999</v>
      </c>
      <c r="CN198">
        <f t="shared" si="89"/>
        <v>2.0482999999999976</v>
      </c>
      <c r="CP198">
        <v>42.834000000000003</v>
      </c>
      <c r="CQ198">
        <v>1.9398</v>
      </c>
      <c r="CR198">
        <f t="shared" si="90"/>
        <v>2.9590000000000032</v>
      </c>
      <c r="CT198">
        <v>42.859099999999998</v>
      </c>
      <c r="CU198">
        <v>2.8570000000000002</v>
      </c>
      <c r="CV198">
        <f t="shared" si="91"/>
        <v>2.386099999999999</v>
      </c>
      <c r="CX198" s="11">
        <v>43.616500000000002</v>
      </c>
      <c r="CY198" s="11">
        <v>3.0722999999999998</v>
      </c>
      <c r="CZ198" s="11">
        <f t="shared" si="92"/>
        <v>2.0534999999999997</v>
      </c>
      <c r="DB198">
        <v>44.148299999999999</v>
      </c>
      <c r="DC198">
        <v>3.2543000000000002</v>
      </c>
      <c r="DG198">
        <v>45.170099999999998</v>
      </c>
      <c r="DH198">
        <v>2.5891000000000002</v>
      </c>
      <c r="DK198">
        <v>45.6419</v>
      </c>
      <c r="DL198">
        <v>2.7511000000000001</v>
      </c>
      <c r="DO198">
        <v>45.5854</v>
      </c>
      <c r="DP198">
        <v>3.7326000000000001</v>
      </c>
      <c r="GE198">
        <v>73.745199999999997</v>
      </c>
      <c r="GF198">
        <v>1.9383999999999999</v>
      </c>
    </row>
    <row r="199" spans="5:188" x14ac:dyDescent="0.2">
      <c r="E199">
        <v>4.3472999999999997</v>
      </c>
      <c r="F199">
        <v>0.52070000000000005</v>
      </c>
      <c r="H199">
        <v>-1.673</v>
      </c>
      <c r="I199">
        <v>-0.17349999999999999</v>
      </c>
      <c r="J199">
        <f t="shared" si="93"/>
        <v>1.5070000000000001</v>
      </c>
      <c r="L199">
        <v>-1.5034000000000001</v>
      </c>
      <c r="M199">
        <v>-0.24809999999999999</v>
      </c>
      <c r="N199" s="4">
        <f t="shared" si="72"/>
        <v>1.7115999999999998</v>
      </c>
      <c r="O199" s="8"/>
      <c r="P199">
        <v>-2.0356999999999998</v>
      </c>
      <c r="Q199">
        <v>-0.46810000000000002</v>
      </c>
      <c r="R199">
        <f t="shared" si="73"/>
        <v>1.1303000000000001</v>
      </c>
      <c r="T199">
        <v>-1.7786</v>
      </c>
      <c r="U199">
        <v>-0.4209</v>
      </c>
      <c r="V199">
        <f t="shared" si="74"/>
        <v>1.4704000000000002</v>
      </c>
      <c r="X199">
        <v>-1.2761</v>
      </c>
      <c r="Y199">
        <v>-0.52090000000000003</v>
      </c>
      <c r="Z199">
        <f t="shared" si="75"/>
        <v>1.7578999999999998</v>
      </c>
      <c r="AB199">
        <v>2.6867000000000001</v>
      </c>
      <c r="AC199">
        <v>-5.6099999999999997E-2</v>
      </c>
      <c r="AD199">
        <f t="shared" si="76"/>
        <v>0.86670000000000003</v>
      </c>
      <c r="AF199">
        <v>2.8765000000000001</v>
      </c>
      <c r="AG199">
        <v>0.95489999999999997</v>
      </c>
      <c r="AH199">
        <f t="shared" si="77"/>
        <v>0.30650000000000022</v>
      </c>
      <c r="AJ199">
        <v>3.3452000000000002</v>
      </c>
      <c r="AK199">
        <v>0.63700000000000001</v>
      </c>
      <c r="AL199">
        <f t="shared" si="94"/>
        <v>0.65520000000000023</v>
      </c>
      <c r="AN199">
        <v>2.9339</v>
      </c>
      <c r="AO199">
        <v>-8.8400000000000006E-2</v>
      </c>
      <c r="AP199">
        <f t="shared" si="78"/>
        <v>-0.45109999999999983</v>
      </c>
      <c r="AR199">
        <v>8.3423999999999996</v>
      </c>
      <c r="AS199">
        <v>2.8832</v>
      </c>
      <c r="AT199">
        <f t="shared" si="79"/>
        <v>1.4043999999999999</v>
      </c>
      <c r="AV199">
        <v>8.0676000000000005</v>
      </c>
      <c r="AW199">
        <v>3.1406999999999998</v>
      </c>
      <c r="AX199">
        <f t="shared" si="80"/>
        <v>1.5366000000000009</v>
      </c>
      <c r="AZ199">
        <v>7.4509999999999996</v>
      </c>
      <c r="BA199">
        <v>2.7357</v>
      </c>
      <c r="BB199">
        <f t="shared" si="81"/>
        <v>1.3999999999999995</v>
      </c>
      <c r="BD199">
        <v>7.7106000000000003</v>
      </c>
      <c r="BE199">
        <v>2.4805000000000001</v>
      </c>
      <c r="BF199">
        <f t="shared" si="82"/>
        <v>2.1055999999999999</v>
      </c>
      <c r="BH199">
        <v>30.467600000000001</v>
      </c>
      <c r="BI199">
        <v>1.9922</v>
      </c>
      <c r="BJ199">
        <f t="shared" si="83"/>
        <v>2.8005999999999993</v>
      </c>
      <c r="BP199">
        <v>29.320900000000002</v>
      </c>
      <c r="BQ199">
        <v>1.8936999999999999</v>
      </c>
      <c r="BR199">
        <f t="shared" si="84"/>
        <v>2.8729000000000013</v>
      </c>
      <c r="BT199">
        <v>28.388500000000001</v>
      </c>
      <c r="BU199">
        <v>2.6288</v>
      </c>
      <c r="BV199">
        <f t="shared" si="85"/>
        <v>2.4224999999999994</v>
      </c>
      <c r="BX199">
        <v>27.646799999999999</v>
      </c>
      <c r="BY199">
        <v>2.9889999999999999</v>
      </c>
      <c r="BZ199">
        <f t="shared" si="86"/>
        <v>2.2097999999999978</v>
      </c>
      <c r="CD199">
        <v>40.937600000000003</v>
      </c>
      <c r="CE199">
        <v>0.51919999999999999</v>
      </c>
      <c r="CF199">
        <f t="shared" si="87"/>
        <v>3.1096000000000004</v>
      </c>
      <c r="CH199">
        <v>41.582599999999999</v>
      </c>
      <c r="CI199">
        <v>1.9826999999999999</v>
      </c>
      <c r="CJ199">
        <f t="shared" si="88"/>
        <v>2.965600000000002</v>
      </c>
      <c r="CL199">
        <v>41.176900000000003</v>
      </c>
      <c r="CM199">
        <v>3.0632000000000001</v>
      </c>
      <c r="CN199">
        <f t="shared" si="89"/>
        <v>2.0789000000000044</v>
      </c>
      <c r="CP199">
        <v>42.853099999999998</v>
      </c>
      <c r="CQ199">
        <v>1.9167000000000001</v>
      </c>
      <c r="CR199">
        <f t="shared" si="90"/>
        <v>2.9780999999999977</v>
      </c>
      <c r="CT199">
        <v>42.888100000000001</v>
      </c>
      <c r="CU199">
        <v>2.8961999999999999</v>
      </c>
      <c r="CV199">
        <f t="shared" si="91"/>
        <v>2.4151000000000025</v>
      </c>
      <c r="CX199" s="11">
        <v>43.647599999999997</v>
      </c>
      <c r="CY199" s="11">
        <v>3.1097000000000001</v>
      </c>
      <c r="CZ199" s="11">
        <f t="shared" si="92"/>
        <v>2.0845999999999947</v>
      </c>
      <c r="DB199">
        <v>44.180500000000002</v>
      </c>
      <c r="DC199">
        <v>3.2170000000000001</v>
      </c>
      <c r="DG199">
        <v>45.197299999999998</v>
      </c>
      <c r="DH199">
        <v>2.7199</v>
      </c>
      <c r="DK199">
        <v>45.669600000000003</v>
      </c>
      <c r="DL199">
        <v>2.7688999999999999</v>
      </c>
      <c r="DO199">
        <v>45.622100000000003</v>
      </c>
      <c r="DP199">
        <v>3.6783999999999999</v>
      </c>
      <c r="GE199">
        <v>73.763300000000001</v>
      </c>
      <c r="GF199">
        <v>1.8072999999999999</v>
      </c>
    </row>
    <row r="200" spans="5:188" x14ac:dyDescent="0.2">
      <c r="E200">
        <v>4.3524000000000003</v>
      </c>
      <c r="F200">
        <v>0.51439999999999997</v>
      </c>
      <c r="H200">
        <v>-1.6754</v>
      </c>
      <c r="I200">
        <v>-0.2341</v>
      </c>
      <c r="J200">
        <f t="shared" si="93"/>
        <v>1.5046000000000002</v>
      </c>
      <c r="L200">
        <v>-1.5051000000000001</v>
      </c>
      <c r="M200">
        <v>-0.17810000000000001</v>
      </c>
      <c r="N200" s="4">
        <f t="shared" si="72"/>
        <v>1.7098999999999998</v>
      </c>
      <c r="O200" s="8"/>
      <c r="P200">
        <v>-2.04</v>
      </c>
      <c r="Q200">
        <v>-0.42630000000000001</v>
      </c>
      <c r="R200">
        <f t="shared" si="73"/>
        <v>1.1259999999999999</v>
      </c>
      <c r="T200">
        <v>-1.7821</v>
      </c>
      <c r="U200">
        <v>-0.34720000000000001</v>
      </c>
      <c r="V200">
        <f t="shared" si="74"/>
        <v>1.4669000000000001</v>
      </c>
      <c r="X200">
        <v>-1.2805</v>
      </c>
      <c r="Y200">
        <v>-0.44069999999999998</v>
      </c>
      <c r="Z200">
        <f t="shared" si="75"/>
        <v>1.7534999999999998</v>
      </c>
      <c r="AB200">
        <v>2.6861000000000002</v>
      </c>
      <c r="AC200">
        <v>-6.8599999999999994E-2</v>
      </c>
      <c r="AD200">
        <f t="shared" si="76"/>
        <v>0.86610000000000009</v>
      </c>
      <c r="AF200">
        <v>2.8855</v>
      </c>
      <c r="AG200">
        <v>0.90329999999999999</v>
      </c>
      <c r="AH200">
        <f t="shared" si="77"/>
        <v>0.31550000000000011</v>
      </c>
      <c r="AJ200">
        <v>3.3614000000000002</v>
      </c>
      <c r="AK200">
        <v>1.6216999999999999</v>
      </c>
      <c r="AL200">
        <f t="shared" si="94"/>
        <v>0.67140000000000022</v>
      </c>
      <c r="AN200">
        <v>2.9333</v>
      </c>
      <c r="AO200">
        <v>-5.8999999999999997E-2</v>
      </c>
      <c r="AP200">
        <f t="shared" si="78"/>
        <v>-0.45169999999999977</v>
      </c>
      <c r="AR200">
        <v>8.3717000000000006</v>
      </c>
      <c r="AS200">
        <v>2.9329999999999998</v>
      </c>
      <c r="AT200">
        <f t="shared" si="79"/>
        <v>1.4337000000000009</v>
      </c>
      <c r="AV200">
        <v>8.0980000000000008</v>
      </c>
      <c r="AW200">
        <v>3.0474999999999999</v>
      </c>
      <c r="AX200">
        <f t="shared" si="80"/>
        <v>1.5670000000000011</v>
      </c>
      <c r="AZ200">
        <v>7.4775</v>
      </c>
      <c r="BA200">
        <v>2.6530999999999998</v>
      </c>
      <c r="BB200">
        <f t="shared" si="81"/>
        <v>1.4264999999999999</v>
      </c>
      <c r="BD200">
        <v>7.7362000000000002</v>
      </c>
      <c r="BE200">
        <v>2.5579000000000001</v>
      </c>
      <c r="BF200">
        <f t="shared" si="82"/>
        <v>2.1311999999999998</v>
      </c>
      <c r="BH200">
        <v>30.485900000000001</v>
      </c>
      <c r="BI200">
        <v>1.8265</v>
      </c>
      <c r="BJ200">
        <f t="shared" si="83"/>
        <v>2.8188999999999993</v>
      </c>
      <c r="BP200">
        <v>29.337299999999999</v>
      </c>
      <c r="BQ200">
        <v>1.6426000000000001</v>
      </c>
      <c r="BR200">
        <f t="shared" si="84"/>
        <v>2.8892999999999986</v>
      </c>
      <c r="BT200">
        <v>28.414400000000001</v>
      </c>
      <c r="BU200">
        <v>2.5886999999999998</v>
      </c>
      <c r="BV200">
        <f t="shared" si="85"/>
        <v>2.4483999999999995</v>
      </c>
      <c r="BX200">
        <v>27.6753</v>
      </c>
      <c r="BY200">
        <v>2.8479999999999999</v>
      </c>
      <c r="BZ200">
        <f t="shared" si="86"/>
        <v>2.2382999999999988</v>
      </c>
      <c r="CH200">
        <v>41.602200000000003</v>
      </c>
      <c r="CI200">
        <v>1.9650000000000001</v>
      </c>
      <c r="CJ200">
        <f t="shared" si="88"/>
        <v>2.9852000000000061</v>
      </c>
      <c r="CL200">
        <v>41.2074</v>
      </c>
      <c r="CM200">
        <v>3.0495000000000001</v>
      </c>
      <c r="CN200">
        <f t="shared" si="89"/>
        <v>2.1094000000000008</v>
      </c>
      <c r="CP200">
        <v>42.871200000000002</v>
      </c>
      <c r="CQ200">
        <v>1.8093999999999999</v>
      </c>
      <c r="CR200">
        <f t="shared" si="90"/>
        <v>2.9962000000000018</v>
      </c>
      <c r="CT200">
        <v>42.915199999999999</v>
      </c>
      <c r="CU200">
        <v>2.7046000000000001</v>
      </c>
      <c r="CV200">
        <f t="shared" si="91"/>
        <v>2.4421999999999997</v>
      </c>
      <c r="CX200" s="11">
        <v>43.677100000000003</v>
      </c>
      <c r="CY200" s="11">
        <v>2.9498000000000002</v>
      </c>
      <c r="CZ200" s="11">
        <f t="shared" si="92"/>
        <v>2.1141000000000005</v>
      </c>
      <c r="DB200">
        <v>44.212600000000002</v>
      </c>
      <c r="DC200">
        <v>3.2124000000000001</v>
      </c>
      <c r="DG200">
        <v>45.224699999999999</v>
      </c>
      <c r="DH200">
        <v>2.7425000000000002</v>
      </c>
      <c r="DK200">
        <v>45.696599999999997</v>
      </c>
      <c r="DL200">
        <v>2.7077</v>
      </c>
      <c r="DO200">
        <v>45.659799999999997</v>
      </c>
      <c r="DP200">
        <v>3.7623000000000002</v>
      </c>
      <c r="GE200">
        <v>73.780100000000004</v>
      </c>
      <c r="GF200">
        <v>1.6795</v>
      </c>
    </row>
    <row r="201" spans="5:188" x14ac:dyDescent="0.2">
      <c r="E201">
        <v>4.3575999999999997</v>
      </c>
      <c r="F201">
        <v>0.5242</v>
      </c>
      <c r="H201">
        <v>-1.6780999999999999</v>
      </c>
      <c r="I201">
        <v>-0.2767</v>
      </c>
      <c r="J201">
        <f t="shared" si="93"/>
        <v>1.5019000000000002</v>
      </c>
      <c r="L201">
        <v>-1.5078</v>
      </c>
      <c r="M201">
        <v>-0.26529999999999998</v>
      </c>
      <c r="N201" s="4">
        <f t="shared" si="72"/>
        <v>1.7071999999999998</v>
      </c>
      <c r="O201" s="8"/>
      <c r="P201">
        <v>-2.0448</v>
      </c>
      <c r="Q201">
        <v>-0.47920000000000001</v>
      </c>
      <c r="R201">
        <f t="shared" si="73"/>
        <v>1.1212</v>
      </c>
      <c r="T201">
        <v>-1.7863</v>
      </c>
      <c r="U201">
        <v>-0.42120000000000002</v>
      </c>
      <c r="V201">
        <f t="shared" si="74"/>
        <v>1.4627000000000001</v>
      </c>
      <c r="X201">
        <v>-1.2847999999999999</v>
      </c>
      <c r="Y201">
        <v>-0.42870000000000003</v>
      </c>
      <c r="Z201">
        <f t="shared" si="75"/>
        <v>1.7491999999999999</v>
      </c>
      <c r="AB201">
        <v>2.6848999999999998</v>
      </c>
      <c r="AC201">
        <v>-0.11899999999999999</v>
      </c>
      <c r="AD201">
        <f t="shared" si="76"/>
        <v>0.86489999999999978</v>
      </c>
      <c r="AF201">
        <v>2.8948</v>
      </c>
      <c r="AG201">
        <v>0.93120000000000003</v>
      </c>
      <c r="AH201">
        <f t="shared" si="77"/>
        <v>0.3248000000000002</v>
      </c>
      <c r="AJ201">
        <v>3.3782000000000001</v>
      </c>
      <c r="AK201">
        <v>1.6781999999999999</v>
      </c>
      <c r="AL201">
        <f t="shared" si="94"/>
        <v>0.68820000000000014</v>
      </c>
      <c r="AN201">
        <v>2.9342999999999999</v>
      </c>
      <c r="AO201">
        <v>9.6100000000000005E-2</v>
      </c>
      <c r="AP201">
        <f t="shared" si="78"/>
        <v>-0.45069999999999988</v>
      </c>
      <c r="AR201">
        <v>8.4016000000000002</v>
      </c>
      <c r="AS201">
        <v>2.9861</v>
      </c>
      <c r="AT201">
        <f t="shared" si="79"/>
        <v>1.4636000000000005</v>
      </c>
      <c r="AV201">
        <v>8.1288</v>
      </c>
      <c r="AW201">
        <v>3.0775999999999999</v>
      </c>
      <c r="AX201">
        <f t="shared" si="80"/>
        <v>1.5978000000000003</v>
      </c>
      <c r="AZ201">
        <v>7.5030000000000001</v>
      </c>
      <c r="BA201">
        <v>2.5459000000000001</v>
      </c>
      <c r="BB201">
        <f t="shared" si="81"/>
        <v>1.452</v>
      </c>
      <c r="BD201">
        <v>7.7606999999999999</v>
      </c>
      <c r="BE201">
        <v>2.4428999999999998</v>
      </c>
      <c r="BF201">
        <f t="shared" si="82"/>
        <v>2.1556999999999995</v>
      </c>
      <c r="BH201">
        <v>30.5045</v>
      </c>
      <c r="BI201">
        <v>1.8652</v>
      </c>
      <c r="BJ201">
        <f t="shared" si="83"/>
        <v>2.8374999999999986</v>
      </c>
      <c r="BP201">
        <v>29.3505</v>
      </c>
      <c r="BQ201">
        <v>1.3185</v>
      </c>
      <c r="BR201">
        <f t="shared" si="84"/>
        <v>2.9024999999999999</v>
      </c>
      <c r="BT201">
        <v>28.439900000000002</v>
      </c>
      <c r="BU201">
        <v>2.5590999999999999</v>
      </c>
      <c r="BV201">
        <f t="shared" si="85"/>
        <v>2.4739000000000004</v>
      </c>
      <c r="BX201">
        <v>27.703099999999999</v>
      </c>
      <c r="BY201">
        <v>2.7789000000000001</v>
      </c>
      <c r="BZ201">
        <f t="shared" si="86"/>
        <v>2.266099999999998</v>
      </c>
      <c r="CH201">
        <v>41.622100000000003</v>
      </c>
      <c r="CI201">
        <v>1.9829000000000001</v>
      </c>
      <c r="CJ201">
        <f t="shared" si="88"/>
        <v>3.0051000000000059</v>
      </c>
      <c r="CL201">
        <v>41.238500000000002</v>
      </c>
      <c r="CM201">
        <v>3.1107</v>
      </c>
      <c r="CN201">
        <f t="shared" si="89"/>
        <v>2.140500000000003</v>
      </c>
      <c r="CP201">
        <v>42.887900000000002</v>
      </c>
      <c r="CQ201">
        <v>1.6608000000000001</v>
      </c>
      <c r="CR201">
        <f t="shared" si="90"/>
        <v>3.0129000000000019</v>
      </c>
      <c r="CT201">
        <v>42.941600000000001</v>
      </c>
      <c r="CU201">
        <v>2.6425999999999998</v>
      </c>
      <c r="CV201">
        <f t="shared" si="91"/>
        <v>2.4686000000000021</v>
      </c>
      <c r="CX201" s="11">
        <v>43.705599999999997</v>
      </c>
      <c r="CY201" s="11">
        <v>2.8557000000000001</v>
      </c>
      <c r="CZ201" s="11">
        <f t="shared" si="92"/>
        <v>2.1425999999999945</v>
      </c>
      <c r="DB201">
        <v>44.243099999999998</v>
      </c>
      <c r="DC201">
        <v>3.0499000000000001</v>
      </c>
      <c r="DG201">
        <v>45.251600000000003</v>
      </c>
      <c r="DH201">
        <v>2.6896</v>
      </c>
      <c r="DK201">
        <v>45.722700000000003</v>
      </c>
      <c r="DL201">
        <v>2.6031</v>
      </c>
      <c r="DO201">
        <v>45.697400000000002</v>
      </c>
      <c r="DP201">
        <v>3.7671000000000001</v>
      </c>
      <c r="GE201">
        <v>73.793700000000001</v>
      </c>
      <c r="GF201">
        <v>1.3634999999999999</v>
      </c>
    </row>
    <row r="202" spans="5:188" x14ac:dyDescent="0.2">
      <c r="E202">
        <v>4.3635000000000002</v>
      </c>
      <c r="F202">
        <v>0.58720000000000006</v>
      </c>
      <c r="H202">
        <v>-1.6801999999999999</v>
      </c>
      <c r="I202">
        <v>-0.2046</v>
      </c>
      <c r="J202">
        <f t="shared" si="93"/>
        <v>1.4998000000000002</v>
      </c>
      <c r="L202">
        <v>-1.5105999999999999</v>
      </c>
      <c r="M202">
        <v>-0.27929999999999999</v>
      </c>
      <c r="N202" s="4">
        <f t="shared" si="72"/>
        <v>1.7043999999999999</v>
      </c>
      <c r="O202" s="8"/>
      <c r="P202">
        <v>-2.0495000000000001</v>
      </c>
      <c r="Q202">
        <v>-0.46810000000000002</v>
      </c>
      <c r="R202">
        <f t="shared" si="73"/>
        <v>1.1164999999999998</v>
      </c>
      <c r="T202">
        <v>-1.7905</v>
      </c>
      <c r="U202">
        <v>-0.42099999999999999</v>
      </c>
      <c r="V202">
        <f t="shared" si="74"/>
        <v>1.4585000000000001</v>
      </c>
      <c r="X202">
        <v>-1.2898000000000001</v>
      </c>
      <c r="Y202">
        <v>-0.49909999999999999</v>
      </c>
      <c r="Z202">
        <f t="shared" si="75"/>
        <v>1.7441999999999998</v>
      </c>
      <c r="AB202">
        <v>2.6838000000000002</v>
      </c>
      <c r="AC202">
        <v>-0.1082</v>
      </c>
      <c r="AD202">
        <f t="shared" si="76"/>
        <v>0.86380000000000012</v>
      </c>
      <c r="AF202">
        <v>2.9054000000000002</v>
      </c>
      <c r="AG202">
        <v>1.0553999999999999</v>
      </c>
      <c r="AH202">
        <f t="shared" si="77"/>
        <v>0.33540000000000036</v>
      </c>
      <c r="AJ202">
        <v>3.39</v>
      </c>
      <c r="AK202">
        <v>1.1806000000000001</v>
      </c>
      <c r="AL202">
        <f t="shared" si="94"/>
        <v>0.70000000000000018</v>
      </c>
      <c r="AN202">
        <v>2.9373</v>
      </c>
      <c r="AO202">
        <v>0.2979</v>
      </c>
      <c r="AP202">
        <f t="shared" si="78"/>
        <v>-0.44769999999999976</v>
      </c>
      <c r="AR202">
        <v>8.4312000000000005</v>
      </c>
      <c r="AS202">
        <v>2.9613</v>
      </c>
      <c r="AT202">
        <f t="shared" si="79"/>
        <v>1.4932000000000007</v>
      </c>
      <c r="AV202">
        <v>8.1585000000000001</v>
      </c>
      <c r="AW202">
        <v>2.9695</v>
      </c>
      <c r="AX202">
        <f t="shared" si="80"/>
        <v>1.6275000000000004</v>
      </c>
      <c r="AZ202">
        <v>7.5293000000000001</v>
      </c>
      <c r="BA202">
        <v>2.6335999999999999</v>
      </c>
      <c r="BB202">
        <f t="shared" si="81"/>
        <v>1.4782999999999999</v>
      </c>
      <c r="BD202">
        <v>7.7836999999999996</v>
      </c>
      <c r="BE202">
        <v>2.3069000000000002</v>
      </c>
      <c r="BF202">
        <f t="shared" si="82"/>
        <v>2.1786999999999992</v>
      </c>
      <c r="BH202">
        <v>30.5229</v>
      </c>
      <c r="BI202">
        <v>1.839</v>
      </c>
      <c r="BJ202">
        <f t="shared" si="83"/>
        <v>2.8558999999999983</v>
      </c>
      <c r="BP202">
        <v>29.3599</v>
      </c>
      <c r="BQ202">
        <v>0.94220000000000004</v>
      </c>
      <c r="BR202">
        <f t="shared" si="84"/>
        <v>2.9118999999999993</v>
      </c>
      <c r="BT202">
        <v>28.464400000000001</v>
      </c>
      <c r="BU202">
        <v>2.4413</v>
      </c>
      <c r="BV202">
        <f t="shared" si="85"/>
        <v>2.4984000000000002</v>
      </c>
      <c r="BX202">
        <v>27.730699999999999</v>
      </c>
      <c r="BY202">
        <v>2.7593999999999999</v>
      </c>
      <c r="BZ202">
        <f t="shared" si="86"/>
        <v>2.2936999999999976</v>
      </c>
      <c r="CH202">
        <v>41.641300000000001</v>
      </c>
      <c r="CI202">
        <v>1.9189000000000001</v>
      </c>
      <c r="CJ202">
        <f t="shared" si="88"/>
        <v>3.0243000000000038</v>
      </c>
      <c r="CL202">
        <v>41.269500000000001</v>
      </c>
      <c r="CM202">
        <v>3.1025</v>
      </c>
      <c r="CN202">
        <f t="shared" si="89"/>
        <v>2.1715000000000018</v>
      </c>
      <c r="CP202">
        <v>42.904000000000003</v>
      </c>
      <c r="CQ202">
        <v>1.6101000000000001</v>
      </c>
      <c r="CR202">
        <f t="shared" si="90"/>
        <v>3.0290000000000035</v>
      </c>
      <c r="CT202">
        <v>42.967799999999997</v>
      </c>
      <c r="CU202">
        <v>2.6251000000000002</v>
      </c>
      <c r="CV202">
        <f t="shared" si="91"/>
        <v>2.4947999999999979</v>
      </c>
      <c r="CX202" s="11">
        <v>43.734999999999999</v>
      </c>
      <c r="CY202" s="11">
        <v>2.9339</v>
      </c>
      <c r="CZ202" s="11">
        <f t="shared" si="92"/>
        <v>2.171999999999997</v>
      </c>
      <c r="DB202">
        <v>44.272399999999998</v>
      </c>
      <c r="DC202">
        <v>2.9256000000000002</v>
      </c>
      <c r="DG202">
        <v>45.278799999999997</v>
      </c>
      <c r="DH202">
        <v>2.7208000000000001</v>
      </c>
      <c r="DK202">
        <v>45.748399999999997</v>
      </c>
      <c r="DL202">
        <v>2.5790000000000002</v>
      </c>
      <c r="DO202">
        <v>45.7348</v>
      </c>
      <c r="DP202">
        <v>3.742</v>
      </c>
      <c r="GE202">
        <v>73.803899999999999</v>
      </c>
      <c r="GF202">
        <v>1.0245</v>
      </c>
    </row>
    <row r="203" spans="5:188" x14ac:dyDescent="0.2">
      <c r="E203">
        <v>4.3693</v>
      </c>
      <c r="F203">
        <v>0.57589999999999997</v>
      </c>
      <c r="H203">
        <v>-1.6820999999999999</v>
      </c>
      <c r="I203">
        <v>-0.19420000000000001</v>
      </c>
      <c r="J203">
        <f t="shared" si="93"/>
        <v>1.4979000000000002</v>
      </c>
      <c r="L203">
        <v>-1.5126999999999999</v>
      </c>
      <c r="M203">
        <v>-0.2084</v>
      </c>
      <c r="N203" s="4">
        <f t="shared" si="72"/>
        <v>1.7022999999999999</v>
      </c>
      <c r="O203" s="8"/>
      <c r="P203">
        <v>-2.0531000000000001</v>
      </c>
      <c r="Q203">
        <v>-0.3674</v>
      </c>
      <c r="R203">
        <f t="shared" si="73"/>
        <v>1.1128999999999998</v>
      </c>
      <c r="T203">
        <v>-1.7942</v>
      </c>
      <c r="U203">
        <v>-0.36859999999999998</v>
      </c>
      <c r="V203">
        <f t="shared" si="74"/>
        <v>1.4548000000000001</v>
      </c>
      <c r="X203">
        <v>-1.2945</v>
      </c>
      <c r="Y203">
        <v>-0.46779999999999999</v>
      </c>
      <c r="Z203">
        <f t="shared" si="75"/>
        <v>1.7394999999999998</v>
      </c>
      <c r="AB203">
        <v>2.6835</v>
      </c>
      <c r="AC203">
        <v>-2.8199999999999999E-2</v>
      </c>
      <c r="AD203">
        <f t="shared" si="76"/>
        <v>0.86349999999999993</v>
      </c>
      <c r="AF203">
        <v>2.9163999999999999</v>
      </c>
      <c r="AG203">
        <v>1.1006</v>
      </c>
      <c r="AH203">
        <f t="shared" si="77"/>
        <v>0.34640000000000004</v>
      </c>
      <c r="AJ203">
        <v>3.4009999999999998</v>
      </c>
      <c r="AK203">
        <v>1.1037999999999999</v>
      </c>
      <c r="AL203">
        <f t="shared" si="94"/>
        <v>0.71099999999999985</v>
      </c>
      <c r="AN203">
        <v>2.9422000000000001</v>
      </c>
      <c r="AO203">
        <v>0.49009999999999998</v>
      </c>
      <c r="AP203">
        <f t="shared" si="78"/>
        <v>-0.44279999999999964</v>
      </c>
      <c r="AR203">
        <v>8.4602000000000004</v>
      </c>
      <c r="AS203">
        <v>2.9041999999999999</v>
      </c>
      <c r="AT203">
        <f t="shared" si="79"/>
        <v>1.5222000000000007</v>
      </c>
      <c r="AV203">
        <v>8.1875999999999998</v>
      </c>
      <c r="AW203">
        <v>2.9041000000000001</v>
      </c>
      <c r="AX203">
        <f t="shared" si="80"/>
        <v>1.6566000000000001</v>
      </c>
      <c r="AZ203">
        <v>7.5561999999999996</v>
      </c>
      <c r="BA203">
        <v>2.6890000000000001</v>
      </c>
      <c r="BB203">
        <f t="shared" si="81"/>
        <v>1.5051999999999994</v>
      </c>
      <c r="BD203">
        <v>7.8064999999999998</v>
      </c>
      <c r="BE203">
        <v>2.2789999999999999</v>
      </c>
      <c r="BF203">
        <f t="shared" si="82"/>
        <v>2.2014999999999993</v>
      </c>
      <c r="BH203">
        <v>30.540900000000001</v>
      </c>
      <c r="BI203">
        <v>1.7947</v>
      </c>
      <c r="BJ203">
        <f t="shared" si="83"/>
        <v>2.873899999999999</v>
      </c>
      <c r="BP203">
        <v>29.365600000000001</v>
      </c>
      <c r="BQ203">
        <v>0.5746</v>
      </c>
      <c r="BR203">
        <f t="shared" si="84"/>
        <v>2.9176000000000002</v>
      </c>
      <c r="BT203">
        <v>28.488499999999998</v>
      </c>
      <c r="BU203">
        <v>2.4104999999999999</v>
      </c>
      <c r="BV203">
        <f t="shared" si="85"/>
        <v>2.5224999999999973</v>
      </c>
      <c r="BX203">
        <v>27.7576</v>
      </c>
      <c r="BY203">
        <v>2.6920999999999999</v>
      </c>
      <c r="BZ203">
        <f t="shared" si="86"/>
        <v>2.3205999999999989</v>
      </c>
      <c r="CH203">
        <v>41.657899999999998</v>
      </c>
      <c r="CI203">
        <v>1.6658999999999999</v>
      </c>
      <c r="CJ203">
        <f t="shared" si="88"/>
        <v>3.0409000000000006</v>
      </c>
      <c r="CL203">
        <v>41.298900000000003</v>
      </c>
      <c r="CM203">
        <v>2.9373999999999998</v>
      </c>
      <c r="CN203">
        <f t="shared" si="89"/>
        <v>2.2009000000000043</v>
      </c>
      <c r="CP203">
        <v>42.919899999999998</v>
      </c>
      <c r="CQ203">
        <v>1.5980000000000001</v>
      </c>
      <c r="CR203">
        <f t="shared" si="90"/>
        <v>3.0448999999999984</v>
      </c>
      <c r="CT203">
        <v>42.993499999999997</v>
      </c>
      <c r="CU203">
        <v>2.5642999999999998</v>
      </c>
      <c r="CV203">
        <f t="shared" si="91"/>
        <v>2.5204999999999984</v>
      </c>
      <c r="CX203" s="11">
        <v>43.763199999999998</v>
      </c>
      <c r="CY203" s="11">
        <v>2.8252999999999999</v>
      </c>
      <c r="CZ203" s="11">
        <f t="shared" si="92"/>
        <v>2.2001999999999953</v>
      </c>
      <c r="DB203">
        <v>44.301600000000001</v>
      </c>
      <c r="DC203">
        <v>2.9247000000000001</v>
      </c>
      <c r="DG203">
        <v>45.306600000000003</v>
      </c>
      <c r="DH203">
        <v>2.7789000000000001</v>
      </c>
      <c r="DK203">
        <v>45.7744</v>
      </c>
      <c r="DL203">
        <v>2.5926</v>
      </c>
      <c r="DO203">
        <v>45.773099999999999</v>
      </c>
      <c r="DP203">
        <v>3.8210999999999999</v>
      </c>
      <c r="GE203">
        <v>73.811499999999995</v>
      </c>
      <c r="GF203">
        <v>0.75270000000000004</v>
      </c>
    </row>
    <row r="204" spans="5:188" x14ac:dyDescent="0.2">
      <c r="E204">
        <v>4.3742000000000001</v>
      </c>
      <c r="F204">
        <v>0.48980000000000001</v>
      </c>
      <c r="H204">
        <v>-1.6842999999999999</v>
      </c>
      <c r="I204">
        <v>-0.224</v>
      </c>
      <c r="J204">
        <f t="shared" si="93"/>
        <v>1.4957000000000003</v>
      </c>
      <c r="L204">
        <v>-1.5147999999999999</v>
      </c>
      <c r="M204">
        <v>-0.2127</v>
      </c>
      <c r="N204" s="4">
        <f t="shared" si="72"/>
        <v>1.7001999999999999</v>
      </c>
      <c r="O204" s="8"/>
      <c r="P204">
        <v>-2.0573999999999999</v>
      </c>
      <c r="Q204">
        <v>-0.42880000000000001</v>
      </c>
      <c r="R204">
        <f t="shared" si="73"/>
        <v>1.1086</v>
      </c>
      <c r="T204">
        <v>-1.7983</v>
      </c>
      <c r="U204">
        <v>-0.41189999999999999</v>
      </c>
      <c r="V204">
        <f t="shared" si="74"/>
        <v>1.4507000000000001</v>
      </c>
      <c r="X204">
        <v>-1.2982</v>
      </c>
      <c r="Y204">
        <v>-0.37609999999999999</v>
      </c>
      <c r="Z204">
        <f t="shared" si="75"/>
        <v>1.7357999999999998</v>
      </c>
      <c r="AB204">
        <v>2.6829000000000001</v>
      </c>
      <c r="AC204">
        <v>-5.9200000000000003E-2</v>
      </c>
      <c r="AD204">
        <f t="shared" si="76"/>
        <v>0.8629</v>
      </c>
      <c r="AF204">
        <v>2.9283999999999999</v>
      </c>
      <c r="AG204">
        <v>1.1999</v>
      </c>
      <c r="AH204">
        <f t="shared" si="77"/>
        <v>0.35840000000000005</v>
      </c>
      <c r="AJ204">
        <v>3.4144000000000001</v>
      </c>
      <c r="AK204">
        <v>1.3376999999999999</v>
      </c>
      <c r="AL204">
        <f t="shared" si="94"/>
        <v>0.72440000000000015</v>
      </c>
      <c r="AN204">
        <v>2.9478</v>
      </c>
      <c r="AO204">
        <v>0.56079999999999997</v>
      </c>
      <c r="AP204">
        <f t="shared" si="78"/>
        <v>-0.43719999999999981</v>
      </c>
      <c r="AR204">
        <v>8.4892000000000003</v>
      </c>
      <c r="AS204">
        <v>2.8980000000000001</v>
      </c>
      <c r="AT204">
        <f t="shared" si="79"/>
        <v>1.5512000000000006</v>
      </c>
      <c r="AV204">
        <v>8.2158999999999995</v>
      </c>
      <c r="AW204">
        <v>2.8349000000000002</v>
      </c>
      <c r="AX204">
        <f t="shared" si="80"/>
        <v>1.6848999999999998</v>
      </c>
      <c r="AZ204">
        <v>7.5822000000000003</v>
      </c>
      <c r="BA204">
        <v>2.5971000000000002</v>
      </c>
      <c r="BB204">
        <f t="shared" si="81"/>
        <v>1.5312000000000001</v>
      </c>
      <c r="BD204">
        <v>7.8287000000000004</v>
      </c>
      <c r="BE204">
        <v>2.2185000000000001</v>
      </c>
      <c r="BF204">
        <f t="shared" si="82"/>
        <v>2.2237</v>
      </c>
      <c r="BH204">
        <v>30.558399999999999</v>
      </c>
      <c r="BI204">
        <v>1.7513000000000001</v>
      </c>
      <c r="BJ204">
        <f t="shared" si="83"/>
        <v>2.8913999999999973</v>
      </c>
      <c r="BP204">
        <v>29.3675</v>
      </c>
      <c r="BQ204">
        <v>0.18379999999999999</v>
      </c>
      <c r="BR204">
        <f t="shared" si="84"/>
        <v>2.9194999999999993</v>
      </c>
      <c r="BT204">
        <v>28.512799999999999</v>
      </c>
      <c r="BU204">
        <v>2.4300999999999999</v>
      </c>
      <c r="BV204">
        <f t="shared" si="85"/>
        <v>2.5467999999999975</v>
      </c>
      <c r="BX204">
        <v>27.784099999999999</v>
      </c>
      <c r="BY204">
        <v>2.6448999999999998</v>
      </c>
      <c r="BZ204">
        <f t="shared" si="86"/>
        <v>2.3470999999999975</v>
      </c>
      <c r="CH204">
        <v>41.673000000000002</v>
      </c>
      <c r="CI204">
        <v>1.5116000000000001</v>
      </c>
      <c r="CJ204">
        <f t="shared" si="88"/>
        <v>3.0560000000000045</v>
      </c>
      <c r="CL204">
        <v>41.3279</v>
      </c>
      <c r="CM204">
        <v>2.9001000000000001</v>
      </c>
      <c r="CN204">
        <f t="shared" si="89"/>
        <v>2.2299000000000007</v>
      </c>
      <c r="CP204">
        <v>42.934100000000001</v>
      </c>
      <c r="CQ204">
        <v>1.4207000000000001</v>
      </c>
      <c r="CR204">
        <f t="shared" si="90"/>
        <v>3.0591000000000008</v>
      </c>
      <c r="CT204">
        <v>43.018300000000004</v>
      </c>
      <c r="CU204">
        <v>2.4834000000000001</v>
      </c>
      <c r="CV204">
        <f t="shared" si="91"/>
        <v>2.5453000000000046</v>
      </c>
      <c r="CX204" s="11">
        <v>43.791499999999999</v>
      </c>
      <c r="CY204" s="11">
        <v>2.8264</v>
      </c>
      <c r="CZ204" s="11">
        <f t="shared" si="92"/>
        <v>2.2284999999999968</v>
      </c>
      <c r="DB204">
        <v>44.3309</v>
      </c>
      <c r="DC204">
        <v>2.9279999999999999</v>
      </c>
      <c r="DG204">
        <v>45.333100000000002</v>
      </c>
      <c r="DH204">
        <v>2.6478999999999999</v>
      </c>
      <c r="DK204">
        <v>45.799300000000002</v>
      </c>
      <c r="DL204">
        <v>2.4935999999999998</v>
      </c>
      <c r="DO204">
        <v>45.810099999999998</v>
      </c>
      <c r="DP204">
        <v>3.7059000000000002</v>
      </c>
      <c r="GE204">
        <v>73.815600000000003</v>
      </c>
      <c r="GF204">
        <v>0.41570000000000001</v>
      </c>
    </row>
    <row r="205" spans="5:188" x14ac:dyDescent="0.2">
      <c r="E205">
        <v>4.3789999999999996</v>
      </c>
      <c r="F205">
        <v>0.47960000000000003</v>
      </c>
      <c r="H205">
        <v>-1.6860999999999999</v>
      </c>
      <c r="I205">
        <v>-0.17449999999999999</v>
      </c>
      <c r="J205">
        <f t="shared" si="93"/>
        <v>1.4939000000000002</v>
      </c>
      <c r="L205">
        <v>-1.5173000000000001</v>
      </c>
      <c r="M205">
        <v>-0.25330000000000003</v>
      </c>
      <c r="N205" s="4">
        <f t="shared" si="72"/>
        <v>1.6976999999999998</v>
      </c>
      <c r="O205" s="8"/>
      <c r="P205">
        <v>-2.0621</v>
      </c>
      <c r="Q205">
        <v>-0.46400000000000002</v>
      </c>
      <c r="R205">
        <f t="shared" si="73"/>
        <v>1.1038999999999999</v>
      </c>
      <c r="T205">
        <v>-1.8027</v>
      </c>
      <c r="U205">
        <v>-0.44169999999999998</v>
      </c>
      <c r="V205">
        <f t="shared" si="74"/>
        <v>1.4463000000000001</v>
      </c>
      <c r="X205">
        <v>-1.3025</v>
      </c>
      <c r="Y205">
        <v>-0.42609999999999998</v>
      </c>
      <c r="Z205">
        <f t="shared" si="75"/>
        <v>1.7314999999999998</v>
      </c>
      <c r="AB205">
        <v>2.6823000000000001</v>
      </c>
      <c r="AC205">
        <v>-6.2799999999999995E-2</v>
      </c>
      <c r="AD205">
        <f t="shared" si="76"/>
        <v>0.86230000000000007</v>
      </c>
      <c r="AF205">
        <v>2.9422999999999999</v>
      </c>
      <c r="AG205">
        <v>1.3866000000000001</v>
      </c>
      <c r="AH205">
        <f t="shared" si="77"/>
        <v>0.37230000000000008</v>
      </c>
      <c r="AJ205">
        <v>3.4274</v>
      </c>
      <c r="AK205">
        <v>1.2968999999999999</v>
      </c>
      <c r="AL205">
        <f t="shared" si="94"/>
        <v>0.73740000000000006</v>
      </c>
      <c r="AN205">
        <v>2.9521999999999999</v>
      </c>
      <c r="AO205">
        <v>0.44059999999999999</v>
      </c>
      <c r="AP205">
        <f t="shared" si="78"/>
        <v>-0.43279999999999985</v>
      </c>
      <c r="AR205">
        <v>8.5183999999999997</v>
      </c>
      <c r="AS205">
        <v>2.9203999999999999</v>
      </c>
      <c r="AT205">
        <f t="shared" si="79"/>
        <v>1.5804</v>
      </c>
      <c r="AV205">
        <v>8.2443000000000008</v>
      </c>
      <c r="AW205">
        <v>2.8388</v>
      </c>
      <c r="AX205">
        <f t="shared" si="80"/>
        <v>1.7133000000000012</v>
      </c>
      <c r="AZ205">
        <v>7.6077000000000004</v>
      </c>
      <c r="BA205">
        <v>2.5552999999999999</v>
      </c>
      <c r="BB205">
        <f t="shared" si="81"/>
        <v>1.5567000000000002</v>
      </c>
      <c r="BD205">
        <v>7.8498999999999999</v>
      </c>
      <c r="BE205">
        <v>2.1153</v>
      </c>
      <c r="BF205">
        <f t="shared" si="82"/>
        <v>2.2448999999999995</v>
      </c>
      <c r="BH205">
        <v>30.574100000000001</v>
      </c>
      <c r="BI205">
        <v>1.5689</v>
      </c>
      <c r="BJ205">
        <f t="shared" si="83"/>
        <v>2.9070999999999998</v>
      </c>
      <c r="BT205">
        <v>28.536300000000001</v>
      </c>
      <c r="BU205">
        <v>2.3494000000000002</v>
      </c>
      <c r="BV205">
        <f t="shared" si="85"/>
        <v>2.5702999999999996</v>
      </c>
      <c r="BX205">
        <v>27.810400000000001</v>
      </c>
      <c r="BY205">
        <v>2.6328999999999998</v>
      </c>
      <c r="BZ205">
        <f t="shared" si="86"/>
        <v>2.3734000000000002</v>
      </c>
      <c r="CH205">
        <v>41.6877</v>
      </c>
      <c r="CI205">
        <v>1.4651000000000001</v>
      </c>
      <c r="CJ205">
        <f t="shared" si="88"/>
        <v>3.0707000000000022</v>
      </c>
      <c r="CL205">
        <v>41.3583</v>
      </c>
      <c r="CM205">
        <v>3.0341</v>
      </c>
      <c r="CN205">
        <f t="shared" si="89"/>
        <v>2.2603000000000009</v>
      </c>
      <c r="CP205">
        <v>42.947099999999999</v>
      </c>
      <c r="CQ205">
        <v>1.2936000000000001</v>
      </c>
      <c r="CR205">
        <f t="shared" si="90"/>
        <v>3.0720999999999989</v>
      </c>
      <c r="CT205">
        <v>43.043799999999997</v>
      </c>
      <c r="CU205">
        <v>2.5489999999999999</v>
      </c>
      <c r="CV205">
        <f t="shared" si="91"/>
        <v>2.5707999999999984</v>
      </c>
      <c r="CX205" s="11">
        <v>43.819400000000002</v>
      </c>
      <c r="CY205" s="11">
        <v>2.7936000000000001</v>
      </c>
      <c r="CZ205" s="11">
        <f t="shared" si="92"/>
        <v>2.2563999999999993</v>
      </c>
      <c r="DB205">
        <v>44.360500000000002</v>
      </c>
      <c r="DC205">
        <v>2.9590999999999998</v>
      </c>
      <c r="DG205">
        <v>45.356999999999999</v>
      </c>
      <c r="DH205">
        <v>2.3902999999999999</v>
      </c>
      <c r="DK205">
        <v>45.823099999999997</v>
      </c>
      <c r="DL205">
        <v>2.3816999999999999</v>
      </c>
      <c r="DO205">
        <v>45.845399999999998</v>
      </c>
      <c r="DP205">
        <v>3.5283000000000002</v>
      </c>
    </row>
    <row r="206" spans="5:188" x14ac:dyDescent="0.2">
      <c r="E206">
        <v>4.3838999999999997</v>
      </c>
      <c r="F206">
        <v>0.49640000000000001</v>
      </c>
      <c r="H206">
        <v>-1.6869000000000001</v>
      </c>
      <c r="I206">
        <v>-8.3599999999999994E-2</v>
      </c>
      <c r="J206">
        <f t="shared" si="93"/>
        <v>1.4931000000000001</v>
      </c>
      <c r="L206">
        <v>-1.5193000000000001</v>
      </c>
      <c r="M206">
        <v>-0.1988</v>
      </c>
      <c r="N206" s="4">
        <f t="shared" si="72"/>
        <v>1.6956999999999998</v>
      </c>
      <c r="O206" s="8"/>
      <c r="P206">
        <v>-2.0659999999999998</v>
      </c>
      <c r="Q206">
        <v>-0.39069999999999999</v>
      </c>
      <c r="R206">
        <f t="shared" si="73"/>
        <v>1.1000000000000001</v>
      </c>
      <c r="T206">
        <v>-1.8064</v>
      </c>
      <c r="U206">
        <v>-0.37</v>
      </c>
      <c r="V206">
        <f t="shared" si="74"/>
        <v>1.4426000000000001</v>
      </c>
      <c r="X206">
        <v>-1.3068</v>
      </c>
      <c r="Y206">
        <v>-0.42930000000000001</v>
      </c>
      <c r="Z206">
        <f t="shared" si="75"/>
        <v>1.7271999999999998</v>
      </c>
      <c r="AB206">
        <v>2.6823000000000001</v>
      </c>
      <c r="AC206">
        <v>1.6000000000000001E-3</v>
      </c>
      <c r="AD206">
        <f t="shared" si="76"/>
        <v>0.86230000000000007</v>
      </c>
      <c r="AF206">
        <v>2.9571000000000001</v>
      </c>
      <c r="AG206">
        <v>1.4783999999999999</v>
      </c>
      <c r="AH206">
        <f t="shared" si="77"/>
        <v>0.38710000000000022</v>
      </c>
      <c r="AJ206">
        <v>3.4409000000000001</v>
      </c>
      <c r="AK206">
        <v>1.3484</v>
      </c>
      <c r="AL206">
        <f t="shared" si="94"/>
        <v>0.75090000000000012</v>
      </c>
      <c r="AN206">
        <v>2.9563000000000001</v>
      </c>
      <c r="AO206">
        <v>0.41199999999999998</v>
      </c>
      <c r="AP206">
        <f t="shared" si="78"/>
        <v>-0.42869999999999964</v>
      </c>
      <c r="AR206">
        <v>8.5470000000000006</v>
      </c>
      <c r="AS206">
        <v>2.8582000000000001</v>
      </c>
      <c r="AT206">
        <f t="shared" si="79"/>
        <v>1.6090000000000009</v>
      </c>
      <c r="AV206">
        <v>8.2721</v>
      </c>
      <c r="AW206">
        <v>2.7801999999999998</v>
      </c>
      <c r="AX206">
        <f t="shared" si="80"/>
        <v>1.7411000000000003</v>
      </c>
      <c r="AZ206">
        <v>7.6341999999999999</v>
      </c>
      <c r="BA206">
        <v>2.6497999999999999</v>
      </c>
      <c r="BB206">
        <f t="shared" si="81"/>
        <v>1.5831999999999997</v>
      </c>
      <c r="BD206">
        <v>7.8710000000000004</v>
      </c>
      <c r="BE206">
        <v>2.1120000000000001</v>
      </c>
      <c r="BF206">
        <f t="shared" si="82"/>
        <v>2.266</v>
      </c>
      <c r="BH206">
        <v>30.587700000000002</v>
      </c>
      <c r="BI206">
        <v>1.3649</v>
      </c>
      <c r="BJ206">
        <f t="shared" si="83"/>
        <v>2.9207000000000001</v>
      </c>
      <c r="BT206">
        <v>28.5593</v>
      </c>
      <c r="BU206">
        <v>2.3035999999999999</v>
      </c>
      <c r="BV206">
        <f t="shared" si="85"/>
        <v>2.5932999999999993</v>
      </c>
      <c r="BX206">
        <v>27.836500000000001</v>
      </c>
      <c r="BY206">
        <v>2.6109</v>
      </c>
      <c r="BZ206">
        <f t="shared" si="86"/>
        <v>2.3994999999999997</v>
      </c>
      <c r="CH206">
        <v>41.700400000000002</v>
      </c>
      <c r="CI206">
        <v>1.2667999999999999</v>
      </c>
      <c r="CJ206">
        <f t="shared" si="88"/>
        <v>3.0834000000000046</v>
      </c>
      <c r="CL206">
        <v>41.388300000000001</v>
      </c>
      <c r="CM206">
        <v>3.0082</v>
      </c>
      <c r="CN206">
        <f t="shared" si="89"/>
        <v>2.290300000000002</v>
      </c>
      <c r="CP206">
        <v>42.959600000000002</v>
      </c>
      <c r="CQ206">
        <v>1.2568999999999999</v>
      </c>
      <c r="CR206">
        <f t="shared" si="90"/>
        <v>3.0846000000000018</v>
      </c>
      <c r="CT206">
        <v>43.070999999999998</v>
      </c>
      <c r="CU206">
        <v>2.7218</v>
      </c>
      <c r="CV206">
        <f t="shared" si="91"/>
        <v>2.597999999999999</v>
      </c>
      <c r="CX206" s="11">
        <v>43.846899999999998</v>
      </c>
      <c r="CY206" s="11">
        <v>2.7502</v>
      </c>
      <c r="CZ206" s="11">
        <f t="shared" si="92"/>
        <v>2.2838999999999956</v>
      </c>
      <c r="DB206">
        <v>44.390599999999999</v>
      </c>
      <c r="DC206">
        <v>3.0148999999999999</v>
      </c>
      <c r="DG206">
        <v>45.379800000000003</v>
      </c>
      <c r="DH206">
        <v>2.2866</v>
      </c>
      <c r="DK206">
        <v>45.846600000000002</v>
      </c>
      <c r="DL206">
        <v>2.351</v>
      </c>
      <c r="DO206">
        <v>45.880699999999997</v>
      </c>
      <c r="DP206">
        <v>3.5268000000000002</v>
      </c>
    </row>
    <row r="207" spans="5:188" x14ac:dyDescent="0.2">
      <c r="E207">
        <v>4.3883999999999999</v>
      </c>
      <c r="F207">
        <v>0.4456</v>
      </c>
      <c r="H207">
        <v>-1.6881999999999999</v>
      </c>
      <c r="I207">
        <v>-0.12809999999999999</v>
      </c>
      <c r="J207">
        <f t="shared" si="93"/>
        <v>1.4918000000000002</v>
      </c>
      <c r="L207">
        <v>-1.5207999999999999</v>
      </c>
      <c r="M207">
        <v>-0.1426</v>
      </c>
      <c r="N207" s="4">
        <f t="shared" si="72"/>
        <v>1.6941999999999999</v>
      </c>
      <c r="O207" s="8"/>
      <c r="P207">
        <v>-2.0697000000000001</v>
      </c>
      <c r="Q207">
        <v>-0.36759999999999998</v>
      </c>
      <c r="R207">
        <f t="shared" si="73"/>
        <v>1.0962999999999998</v>
      </c>
      <c r="T207">
        <v>-1.8098000000000001</v>
      </c>
      <c r="U207">
        <v>-0.33439999999999998</v>
      </c>
      <c r="V207">
        <f t="shared" si="74"/>
        <v>1.4392</v>
      </c>
      <c r="X207">
        <v>-1.31</v>
      </c>
      <c r="Y207">
        <v>-0.32290000000000002</v>
      </c>
      <c r="Z207">
        <f t="shared" si="75"/>
        <v>1.7239999999999998</v>
      </c>
      <c r="AB207">
        <v>2.6821999999999999</v>
      </c>
      <c r="AC207">
        <v>-8.8000000000000005E-3</v>
      </c>
      <c r="AD207">
        <f t="shared" si="76"/>
        <v>0.86219999999999986</v>
      </c>
      <c r="AF207">
        <v>2.9723000000000002</v>
      </c>
      <c r="AG207">
        <v>1.522</v>
      </c>
      <c r="AH207">
        <f t="shared" si="77"/>
        <v>0.40230000000000032</v>
      </c>
      <c r="AJ207">
        <v>3.4559000000000002</v>
      </c>
      <c r="AK207">
        <v>1.5075000000000001</v>
      </c>
      <c r="AL207">
        <f t="shared" si="94"/>
        <v>0.76590000000000025</v>
      </c>
      <c r="AN207">
        <v>2.9630999999999998</v>
      </c>
      <c r="AO207">
        <v>0.68159999999999998</v>
      </c>
      <c r="AP207">
        <f t="shared" si="78"/>
        <v>-0.42189999999999994</v>
      </c>
      <c r="AR207">
        <v>8.5751000000000008</v>
      </c>
      <c r="AS207">
        <v>2.8052000000000001</v>
      </c>
      <c r="AT207">
        <f t="shared" si="79"/>
        <v>1.6371000000000011</v>
      </c>
      <c r="AV207">
        <v>8.2998999999999992</v>
      </c>
      <c r="AW207">
        <v>2.7818999999999998</v>
      </c>
      <c r="AX207">
        <f t="shared" si="80"/>
        <v>1.7688999999999995</v>
      </c>
      <c r="AZ207">
        <v>7.6603000000000003</v>
      </c>
      <c r="BA207">
        <v>2.6095000000000002</v>
      </c>
      <c r="BB207">
        <f t="shared" si="81"/>
        <v>1.6093000000000002</v>
      </c>
      <c r="BD207">
        <v>7.8925999999999998</v>
      </c>
      <c r="BE207">
        <v>2.1676000000000002</v>
      </c>
      <c r="BF207">
        <f t="shared" si="82"/>
        <v>2.2875999999999994</v>
      </c>
      <c r="BT207">
        <v>28.5825</v>
      </c>
      <c r="BU207">
        <v>2.3252000000000002</v>
      </c>
      <c r="BV207">
        <f t="shared" si="85"/>
        <v>2.6164999999999985</v>
      </c>
      <c r="BX207">
        <v>27.861599999999999</v>
      </c>
      <c r="BY207">
        <v>2.5103</v>
      </c>
      <c r="BZ207">
        <f t="shared" si="86"/>
        <v>2.4245999999999981</v>
      </c>
      <c r="CH207">
        <v>41.710799999999999</v>
      </c>
      <c r="CI207">
        <v>1.0431999999999999</v>
      </c>
      <c r="CJ207">
        <f t="shared" si="88"/>
        <v>3.0938000000000017</v>
      </c>
      <c r="CL207">
        <v>41.418300000000002</v>
      </c>
      <c r="CM207">
        <v>2.9971000000000001</v>
      </c>
      <c r="CN207">
        <f t="shared" si="89"/>
        <v>2.3203000000000031</v>
      </c>
      <c r="CP207">
        <v>42.970100000000002</v>
      </c>
      <c r="CQ207">
        <v>1.0506</v>
      </c>
      <c r="CR207">
        <f t="shared" si="90"/>
        <v>3.0951000000000022</v>
      </c>
      <c r="CT207">
        <v>43.098300000000002</v>
      </c>
      <c r="CU207">
        <v>2.7279</v>
      </c>
      <c r="CV207">
        <f t="shared" si="91"/>
        <v>2.6253000000000029</v>
      </c>
      <c r="CX207" s="11">
        <v>43.873699999999999</v>
      </c>
      <c r="CY207" s="11">
        <v>2.6810999999999998</v>
      </c>
      <c r="CZ207" s="11">
        <f t="shared" si="92"/>
        <v>2.3106999999999971</v>
      </c>
      <c r="DB207">
        <v>44.420900000000003</v>
      </c>
      <c r="DC207">
        <v>3.0327999999999999</v>
      </c>
      <c r="DG207">
        <v>45.403399999999998</v>
      </c>
      <c r="DH207">
        <v>2.3597000000000001</v>
      </c>
      <c r="DK207">
        <v>45.869900000000001</v>
      </c>
      <c r="DL207">
        <v>2.3252999999999999</v>
      </c>
      <c r="DO207">
        <v>45.916400000000003</v>
      </c>
      <c r="DP207">
        <v>3.5764</v>
      </c>
    </row>
    <row r="208" spans="5:188" x14ac:dyDescent="0.2">
      <c r="E208">
        <v>4.3929999999999998</v>
      </c>
      <c r="F208">
        <v>0.45850000000000002</v>
      </c>
      <c r="H208">
        <v>-1.6896</v>
      </c>
      <c r="I208">
        <v>-0.14219999999999999</v>
      </c>
      <c r="J208">
        <f t="shared" si="93"/>
        <v>1.4904000000000002</v>
      </c>
      <c r="L208">
        <v>-1.5228999999999999</v>
      </c>
      <c r="M208">
        <v>-0.2152</v>
      </c>
      <c r="N208" s="4">
        <f t="shared" si="72"/>
        <v>1.6920999999999999</v>
      </c>
      <c r="O208" s="8"/>
      <c r="P208">
        <v>-2.0737000000000001</v>
      </c>
      <c r="Q208">
        <v>-0.40849999999999997</v>
      </c>
      <c r="R208">
        <f t="shared" si="73"/>
        <v>1.0922999999999998</v>
      </c>
      <c r="T208">
        <v>-1.8140000000000001</v>
      </c>
      <c r="U208">
        <v>-0.42070000000000002</v>
      </c>
      <c r="V208">
        <f t="shared" si="74"/>
        <v>1.4350000000000001</v>
      </c>
      <c r="X208">
        <v>-1.3134999999999999</v>
      </c>
      <c r="Y208">
        <v>-0.34870000000000001</v>
      </c>
      <c r="Z208">
        <f t="shared" si="75"/>
        <v>1.7204999999999999</v>
      </c>
      <c r="AB208">
        <v>2.6817000000000002</v>
      </c>
      <c r="AC208">
        <v>-4.9299999999999997E-2</v>
      </c>
      <c r="AD208">
        <f t="shared" si="76"/>
        <v>0.86170000000000013</v>
      </c>
      <c r="AF208">
        <v>2.9881000000000002</v>
      </c>
      <c r="AG208">
        <v>1.5852999999999999</v>
      </c>
      <c r="AH208">
        <f t="shared" si="77"/>
        <v>0.41810000000000036</v>
      </c>
      <c r="AJ208">
        <v>3.4712000000000001</v>
      </c>
      <c r="AK208">
        <v>1.5217000000000001</v>
      </c>
      <c r="AL208">
        <f t="shared" si="94"/>
        <v>0.78120000000000012</v>
      </c>
      <c r="AN208">
        <v>2.9687999999999999</v>
      </c>
      <c r="AO208">
        <v>0.57289999999999996</v>
      </c>
      <c r="AP208">
        <f t="shared" si="78"/>
        <v>-0.4161999999999999</v>
      </c>
      <c r="AR208">
        <v>8.6026000000000007</v>
      </c>
      <c r="AS208">
        <v>2.7509000000000001</v>
      </c>
      <c r="AT208">
        <f t="shared" si="79"/>
        <v>1.664600000000001</v>
      </c>
      <c r="AV208">
        <v>8.3276000000000003</v>
      </c>
      <c r="AW208">
        <v>2.7694999999999999</v>
      </c>
      <c r="AX208">
        <f t="shared" si="80"/>
        <v>1.7966000000000006</v>
      </c>
      <c r="AZ208">
        <v>7.6856999999999998</v>
      </c>
      <c r="BA208">
        <v>2.5363000000000002</v>
      </c>
      <c r="BB208">
        <f t="shared" si="81"/>
        <v>1.6346999999999996</v>
      </c>
      <c r="BD208">
        <v>7.9142000000000001</v>
      </c>
      <c r="BE208">
        <v>2.1558999999999999</v>
      </c>
      <c r="BF208">
        <f t="shared" si="82"/>
        <v>2.3091999999999997</v>
      </c>
      <c r="BT208">
        <v>28.606100000000001</v>
      </c>
      <c r="BU208">
        <v>2.3561999999999999</v>
      </c>
      <c r="BV208">
        <f t="shared" si="85"/>
        <v>2.6401000000000003</v>
      </c>
      <c r="BX208">
        <v>27.885999999999999</v>
      </c>
      <c r="BY208">
        <v>2.4426000000000001</v>
      </c>
      <c r="BZ208">
        <f t="shared" si="86"/>
        <v>2.4489999999999981</v>
      </c>
      <c r="CH208">
        <v>41.719200000000001</v>
      </c>
      <c r="CI208">
        <v>0.84030000000000005</v>
      </c>
      <c r="CJ208">
        <f t="shared" si="88"/>
        <v>3.1022000000000034</v>
      </c>
      <c r="CL208">
        <v>41.4497</v>
      </c>
      <c r="CM208">
        <v>3.1347</v>
      </c>
      <c r="CN208">
        <f t="shared" si="89"/>
        <v>2.351700000000001</v>
      </c>
      <c r="CP208">
        <v>42.978000000000002</v>
      </c>
      <c r="CQ208">
        <v>0.78290000000000004</v>
      </c>
      <c r="CR208">
        <f t="shared" si="90"/>
        <v>3.1030000000000015</v>
      </c>
      <c r="CT208">
        <v>43.125399999999999</v>
      </c>
      <c r="CU208">
        <v>2.7132999999999998</v>
      </c>
      <c r="CV208">
        <f t="shared" si="91"/>
        <v>2.6524000000000001</v>
      </c>
      <c r="CX208" s="11">
        <v>43.901699999999998</v>
      </c>
      <c r="CY208" s="11">
        <v>2.7955000000000001</v>
      </c>
      <c r="CZ208" s="11">
        <f t="shared" si="92"/>
        <v>2.3386999999999958</v>
      </c>
      <c r="DB208">
        <v>44.450400000000002</v>
      </c>
      <c r="DC208">
        <v>2.9451000000000001</v>
      </c>
      <c r="DG208">
        <v>45.425899999999999</v>
      </c>
      <c r="DH208">
        <v>2.2425000000000002</v>
      </c>
      <c r="DK208">
        <v>45.893300000000004</v>
      </c>
      <c r="DL208">
        <v>2.3451</v>
      </c>
      <c r="DO208">
        <v>45.950400000000002</v>
      </c>
      <c r="DP208">
        <v>3.3946000000000001</v>
      </c>
    </row>
    <row r="209" spans="5:120" x14ac:dyDescent="0.2">
      <c r="E209">
        <v>4.3981000000000003</v>
      </c>
      <c r="F209">
        <v>0.50860000000000005</v>
      </c>
      <c r="H209">
        <v>-1.6902999999999999</v>
      </c>
      <c r="I209">
        <v>-6.7400000000000002E-2</v>
      </c>
      <c r="J209">
        <f t="shared" si="93"/>
        <v>1.4897000000000002</v>
      </c>
      <c r="L209">
        <v>-1.5249999999999999</v>
      </c>
      <c r="M209">
        <v>-0.21379999999999999</v>
      </c>
      <c r="N209" s="4">
        <f t="shared" si="72"/>
        <v>1.69</v>
      </c>
      <c r="O209" s="8"/>
      <c r="P209">
        <v>-2.0775000000000001</v>
      </c>
      <c r="Q209">
        <v>-0.378</v>
      </c>
      <c r="R209">
        <f t="shared" si="73"/>
        <v>1.0884999999999998</v>
      </c>
      <c r="T209">
        <v>-1.8181</v>
      </c>
      <c r="U209">
        <v>-0.41420000000000001</v>
      </c>
      <c r="V209">
        <f t="shared" si="74"/>
        <v>1.4309000000000001</v>
      </c>
      <c r="X209">
        <v>-1.3174999999999999</v>
      </c>
      <c r="Y209">
        <v>-0.40200000000000002</v>
      </c>
      <c r="Z209">
        <f t="shared" si="75"/>
        <v>1.7164999999999999</v>
      </c>
      <c r="AB209">
        <v>2.6814</v>
      </c>
      <c r="AC209">
        <v>-2.8400000000000002E-2</v>
      </c>
      <c r="AD209">
        <f t="shared" si="76"/>
        <v>0.86139999999999994</v>
      </c>
      <c r="AF209">
        <v>3.0049999999999999</v>
      </c>
      <c r="AG209">
        <v>1.6897</v>
      </c>
      <c r="AH209">
        <f t="shared" si="77"/>
        <v>0.43500000000000005</v>
      </c>
      <c r="AJ209">
        <v>3.4851000000000001</v>
      </c>
      <c r="AK209">
        <v>1.3902000000000001</v>
      </c>
      <c r="AL209">
        <f t="shared" si="94"/>
        <v>0.79510000000000014</v>
      </c>
      <c r="AN209">
        <v>2.9714999999999998</v>
      </c>
      <c r="AO209">
        <v>0.2681</v>
      </c>
      <c r="AP209">
        <f t="shared" si="78"/>
        <v>-0.41349999999999998</v>
      </c>
      <c r="AR209">
        <v>8.6295000000000002</v>
      </c>
      <c r="AS209">
        <v>2.6934</v>
      </c>
      <c r="AT209">
        <f t="shared" si="79"/>
        <v>1.6915000000000004</v>
      </c>
      <c r="AV209">
        <v>8.3544999999999998</v>
      </c>
      <c r="AW209">
        <v>2.6850000000000001</v>
      </c>
      <c r="AX209">
        <f t="shared" si="80"/>
        <v>1.8235000000000001</v>
      </c>
      <c r="AZ209">
        <v>7.7107000000000001</v>
      </c>
      <c r="BA209">
        <v>2.5034999999999998</v>
      </c>
      <c r="BB209">
        <f t="shared" si="81"/>
        <v>1.6597</v>
      </c>
      <c r="BD209">
        <v>7.9359999999999999</v>
      </c>
      <c r="BE209">
        <v>2.1800000000000002</v>
      </c>
      <c r="BF209">
        <f t="shared" si="82"/>
        <v>2.3309999999999995</v>
      </c>
      <c r="BT209">
        <v>28.63</v>
      </c>
      <c r="BU209">
        <v>2.3847999999999998</v>
      </c>
      <c r="BV209">
        <f t="shared" si="85"/>
        <v>2.6639999999999979</v>
      </c>
      <c r="BX209">
        <v>27.9101</v>
      </c>
      <c r="BY209">
        <v>2.4073000000000002</v>
      </c>
      <c r="BZ209">
        <f t="shared" si="86"/>
        <v>2.4730999999999987</v>
      </c>
      <c r="CH209">
        <v>41.725000000000001</v>
      </c>
      <c r="CI209">
        <v>0.58150000000000002</v>
      </c>
      <c r="CJ209">
        <f t="shared" si="88"/>
        <v>3.1080000000000041</v>
      </c>
      <c r="CL209">
        <v>41.480899999999998</v>
      </c>
      <c r="CM209">
        <v>3.1265999999999998</v>
      </c>
      <c r="CN209">
        <f t="shared" si="89"/>
        <v>2.3828999999999994</v>
      </c>
      <c r="CP209">
        <v>42.983400000000003</v>
      </c>
      <c r="CQ209">
        <v>0.54669999999999996</v>
      </c>
      <c r="CR209">
        <f t="shared" si="90"/>
        <v>3.1084000000000032</v>
      </c>
      <c r="CT209">
        <v>43.152500000000003</v>
      </c>
      <c r="CU209">
        <v>2.7117</v>
      </c>
      <c r="CV209">
        <f t="shared" si="91"/>
        <v>2.6795000000000044</v>
      </c>
      <c r="CX209" s="11">
        <v>43.930399999999999</v>
      </c>
      <c r="CY209" s="11">
        <v>2.8736999999999999</v>
      </c>
      <c r="CZ209" s="11">
        <f t="shared" si="92"/>
        <v>2.3673999999999964</v>
      </c>
      <c r="DB209">
        <v>44.4788</v>
      </c>
      <c r="DC209">
        <v>2.8443999999999998</v>
      </c>
      <c r="DG209">
        <v>45.447899999999997</v>
      </c>
      <c r="DH209">
        <v>2.2002000000000002</v>
      </c>
      <c r="DK209">
        <v>45.9176</v>
      </c>
      <c r="DL209">
        <v>2.4243000000000001</v>
      </c>
      <c r="DO209">
        <v>45.9833</v>
      </c>
      <c r="DP209">
        <v>3.2881</v>
      </c>
    </row>
    <row r="210" spans="5:120" x14ac:dyDescent="0.2">
      <c r="E210">
        <v>4.4031000000000002</v>
      </c>
      <c r="F210">
        <v>0.50860000000000005</v>
      </c>
      <c r="H210">
        <v>-1.6908000000000001</v>
      </c>
      <c r="I210">
        <v>-5.2499999999999998E-2</v>
      </c>
      <c r="J210">
        <f t="shared" si="93"/>
        <v>1.4892000000000001</v>
      </c>
      <c r="L210">
        <v>-1.5265</v>
      </c>
      <c r="M210">
        <v>-0.14219999999999999</v>
      </c>
      <c r="N210" s="4">
        <f t="shared" si="72"/>
        <v>1.6884999999999999</v>
      </c>
      <c r="O210" s="8"/>
      <c r="P210">
        <v>-2.0806</v>
      </c>
      <c r="Q210">
        <v>-0.30580000000000002</v>
      </c>
      <c r="R210">
        <f t="shared" si="73"/>
        <v>1.0853999999999999</v>
      </c>
      <c r="T210">
        <v>-1.8214999999999999</v>
      </c>
      <c r="U210">
        <v>-0.34100000000000003</v>
      </c>
      <c r="V210">
        <f t="shared" si="74"/>
        <v>1.4275000000000002</v>
      </c>
      <c r="X210">
        <v>-1.3211999999999999</v>
      </c>
      <c r="Y210">
        <v>-0.37369999999999998</v>
      </c>
      <c r="Z210">
        <f t="shared" si="75"/>
        <v>1.7127999999999999</v>
      </c>
      <c r="AB210">
        <v>2.6816</v>
      </c>
      <c r="AC210">
        <v>1.84E-2</v>
      </c>
      <c r="AD210">
        <f t="shared" si="76"/>
        <v>0.86159999999999992</v>
      </c>
      <c r="AF210">
        <v>3.0223</v>
      </c>
      <c r="AG210">
        <v>1.7302</v>
      </c>
      <c r="AH210">
        <f t="shared" si="77"/>
        <v>0.45230000000000015</v>
      </c>
      <c r="AJ210">
        <v>3.4982000000000002</v>
      </c>
      <c r="AK210">
        <v>1.3185</v>
      </c>
      <c r="AL210">
        <f t="shared" si="94"/>
        <v>0.80820000000000025</v>
      </c>
      <c r="AN210">
        <v>2.9723999999999999</v>
      </c>
      <c r="AO210">
        <v>9.0899999999999995E-2</v>
      </c>
      <c r="AP210">
        <f t="shared" si="78"/>
        <v>-0.41259999999999986</v>
      </c>
      <c r="AR210">
        <v>8.6550999999999991</v>
      </c>
      <c r="AS210">
        <v>2.5625</v>
      </c>
      <c r="AT210">
        <f t="shared" si="79"/>
        <v>1.7170999999999994</v>
      </c>
      <c r="AV210">
        <v>8.3804999999999996</v>
      </c>
      <c r="AW210">
        <v>2.6086999999999998</v>
      </c>
      <c r="AX210">
        <f t="shared" si="80"/>
        <v>1.8494999999999999</v>
      </c>
      <c r="AZ210">
        <v>7.7356999999999996</v>
      </c>
      <c r="BA210">
        <v>2.5004</v>
      </c>
      <c r="BB210">
        <f t="shared" si="81"/>
        <v>1.6846999999999994</v>
      </c>
      <c r="BD210">
        <v>7.9584999999999999</v>
      </c>
      <c r="BE210">
        <v>2.2502</v>
      </c>
      <c r="BF210">
        <f t="shared" si="82"/>
        <v>2.3534999999999995</v>
      </c>
      <c r="BT210">
        <v>28.654299999999999</v>
      </c>
      <c r="BU210">
        <v>2.4293999999999998</v>
      </c>
      <c r="BV210">
        <f t="shared" si="85"/>
        <v>2.6882999999999981</v>
      </c>
      <c r="BX210">
        <v>27.934200000000001</v>
      </c>
      <c r="BY210">
        <v>2.4104999999999999</v>
      </c>
      <c r="BZ210">
        <f t="shared" si="86"/>
        <v>2.4971999999999994</v>
      </c>
      <c r="CH210">
        <v>41.726999999999997</v>
      </c>
      <c r="CI210">
        <v>0.2021</v>
      </c>
      <c r="CJ210">
        <f t="shared" si="88"/>
        <v>3.1099999999999994</v>
      </c>
      <c r="CL210">
        <v>41.5107</v>
      </c>
      <c r="CM210">
        <v>2.9828000000000001</v>
      </c>
      <c r="CN210">
        <f t="shared" si="89"/>
        <v>2.412700000000001</v>
      </c>
      <c r="CP210">
        <v>42.985199999999999</v>
      </c>
      <c r="CQ210">
        <v>0.1757</v>
      </c>
      <c r="CR210">
        <f t="shared" si="90"/>
        <v>3.110199999999999</v>
      </c>
      <c r="CT210">
        <v>43.1798</v>
      </c>
      <c r="CU210">
        <v>2.7219000000000002</v>
      </c>
      <c r="CV210">
        <f t="shared" si="91"/>
        <v>2.7068000000000012</v>
      </c>
      <c r="CX210" s="11">
        <v>43.958199999999998</v>
      </c>
      <c r="CY210" s="11">
        <v>2.7824</v>
      </c>
      <c r="CZ210" s="11">
        <f t="shared" si="92"/>
        <v>2.3951999999999956</v>
      </c>
      <c r="DB210">
        <v>44.506700000000002</v>
      </c>
      <c r="DC210">
        <v>2.7816000000000001</v>
      </c>
      <c r="DG210">
        <v>45.4696</v>
      </c>
      <c r="DH210">
        <v>2.1735000000000002</v>
      </c>
      <c r="DK210">
        <v>45.942599999999999</v>
      </c>
      <c r="DL210">
        <v>2.4971000000000001</v>
      </c>
      <c r="DO210">
        <v>46.016399999999997</v>
      </c>
      <c r="DP210">
        <v>3.3155999999999999</v>
      </c>
    </row>
    <row r="211" spans="5:120" x14ac:dyDescent="0.2">
      <c r="E211">
        <v>4.4080000000000004</v>
      </c>
      <c r="F211">
        <v>0.48709999999999998</v>
      </c>
      <c r="H211">
        <v>-1.6917</v>
      </c>
      <c r="I211">
        <v>-8.6099999999999996E-2</v>
      </c>
      <c r="J211">
        <f t="shared" si="93"/>
        <v>1.4883000000000002</v>
      </c>
      <c r="L211">
        <v>-1.528</v>
      </c>
      <c r="M211">
        <v>-0.1522</v>
      </c>
      <c r="N211" s="4">
        <f t="shared" si="72"/>
        <v>1.6869999999999998</v>
      </c>
      <c r="O211" s="8"/>
      <c r="P211">
        <v>-2.0844</v>
      </c>
      <c r="Q211">
        <v>-0.38009999999999999</v>
      </c>
      <c r="R211">
        <f t="shared" si="73"/>
        <v>1.0815999999999999</v>
      </c>
      <c r="T211">
        <v>-1.8254999999999999</v>
      </c>
      <c r="U211">
        <v>-0.39700000000000002</v>
      </c>
      <c r="V211">
        <f t="shared" si="74"/>
        <v>1.4235000000000002</v>
      </c>
      <c r="X211">
        <v>-1.3244</v>
      </c>
      <c r="Y211">
        <v>-0.31590000000000001</v>
      </c>
      <c r="Z211">
        <f t="shared" si="75"/>
        <v>1.7095999999999998</v>
      </c>
      <c r="AB211">
        <v>2.6812999999999998</v>
      </c>
      <c r="AC211">
        <v>-3.6400000000000002E-2</v>
      </c>
      <c r="AD211">
        <f t="shared" si="76"/>
        <v>0.86129999999999973</v>
      </c>
      <c r="AF211">
        <v>3.0400999999999998</v>
      </c>
      <c r="AG211">
        <v>1.778</v>
      </c>
      <c r="AH211">
        <f t="shared" si="77"/>
        <v>0.47009999999999996</v>
      </c>
      <c r="AJ211">
        <v>3.512</v>
      </c>
      <c r="AK211">
        <v>1.3763000000000001</v>
      </c>
      <c r="AL211">
        <f t="shared" si="94"/>
        <v>0.82200000000000006</v>
      </c>
      <c r="AN211">
        <v>2.9727999999999999</v>
      </c>
      <c r="AO211">
        <v>3.3700000000000001E-2</v>
      </c>
      <c r="AP211">
        <f t="shared" si="78"/>
        <v>-0.4121999999999999</v>
      </c>
      <c r="AR211">
        <v>8.6808999999999994</v>
      </c>
      <c r="AS211">
        <v>2.5783</v>
      </c>
      <c r="AT211">
        <f t="shared" si="79"/>
        <v>1.7428999999999997</v>
      </c>
      <c r="AV211">
        <v>8.4076000000000004</v>
      </c>
      <c r="AW211">
        <v>2.7018</v>
      </c>
      <c r="AX211">
        <f t="shared" si="80"/>
        <v>1.8766000000000007</v>
      </c>
      <c r="AZ211">
        <v>7.7601000000000004</v>
      </c>
      <c r="BA211">
        <v>2.4424000000000001</v>
      </c>
      <c r="BB211">
        <f t="shared" si="81"/>
        <v>1.7091000000000003</v>
      </c>
      <c r="BD211">
        <v>7.9802999999999997</v>
      </c>
      <c r="BE211">
        <v>2.1749999999999998</v>
      </c>
      <c r="BF211">
        <f t="shared" si="82"/>
        <v>2.3752999999999993</v>
      </c>
      <c r="BT211">
        <v>28.679200000000002</v>
      </c>
      <c r="BU211">
        <v>2.4943</v>
      </c>
      <c r="BV211">
        <f t="shared" si="85"/>
        <v>2.7132000000000005</v>
      </c>
      <c r="BX211">
        <v>27.957599999999999</v>
      </c>
      <c r="BY211">
        <v>2.3395999999999999</v>
      </c>
      <c r="BZ211">
        <f t="shared" si="86"/>
        <v>2.5205999999999982</v>
      </c>
      <c r="CJ211">
        <f t="shared" si="88"/>
        <v>-38.616999999999997</v>
      </c>
      <c r="CL211">
        <v>41.540799999999997</v>
      </c>
      <c r="CM211">
        <v>3.0044</v>
      </c>
      <c r="CN211">
        <f t="shared" si="89"/>
        <v>2.4427999999999983</v>
      </c>
      <c r="CT211">
        <v>43.206800000000001</v>
      </c>
      <c r="CU211">
        <v>2.7016</v>
      </c>
      <c r="CV211">
        <f t="shared" si="91"/>
        <v>2.7338000000000022</v>
      </c>
      <c r="CX211" s="11">
        <v>43.9848</v>
      </c>
      <c r="CY211" s="11">
        <v>2.6573000000000002</v>
      </c>
      <c r="CZ211" s="11">
        <f t="shared" si="92"/>
        <v>2.4217999999999975</v>
      </c>
      <c r="DB211">
        <v>44.5336</v>
      </c>
      <c r="DC211">
        <v>2.698</v>
      </c>
      <c r="DG211">
        <v>45.491</v>
      </c>
      <c r="DH211">
        <v>2.1438000000000001</v>
      </c>
      <c r="DK211">
        <v>45.967700000000001</v>
      </c>
      <c r="DL211">
        <v>2.5099999999999998</v>
      </c>
      <c r="DO211">
        <v>46.0505</v>
      </c>
      <c r="DP211">
        <v>3.4129999999999998</v>
      </c>
    </row>
    <row r="212" spans="5:120" x14ac:dyDescent="0.2">
      <c r="E212">
        <v>4.4134000000000002</v>
      </c>
      <c r="F212">
        <v>0.54139999999999999</v>
      </c>
      <c r="H212">
        <v>-1.6923999999999999</v>
      </c>
      <c r="I212">
        <v>-7.3400000000000007E-2</v>
      </c>
      <c r="J212">
        <f t="shared" si="93"/>
        <v>1.4876000000000003</v>
      </c>
      <c r="L212">
        <v>-1.5295000000000001</v>
      </c>
      <c r="M212">
        <v>-0.15579999999999999</v>
      </c>
      <c r="N212" s="4">
        <f t="shared" si="72"/>
        <v>1.6854999999999998</v>
      </c>
      <c r="O212" s="8"/>
      <c r="P212">
        <v>-2.0884</v>
      </c>
      <c r="Q212">
        <v>-0.40289999999999998</v>
      </c>
      <c r="R212">
        <f t="shared" si="73"/>
        <v>1.0775999999999999</v>
      </c>
      <c r="T212">
        <v>-1.8295999999999999</v>
      </c>
      <c r="U212">
        <v>-0.41020000000000001</v>
      </c>
      <c r="V212">
        <f t="shared" si="74"/>
        <v>1.4194000000000002</v>
      </c>
      <c r="X212">
        <v>-1.3280000000000001</v>
      </c>
      <c r="Y212">
        <v>-0.36070000000000002</v>
      </c>
      <c r="Z212">
        <f t="shared" si="75"/>
        <v>1.7059999999999997</v>
      </c>
      <c r="AB212">
        <v>2.6806000000000001</v>
      </c>
      <c r="AC212">
        <v>-6.6699999999999995E-2</v>
      </c>
      <c r="AD212">
        <f t="shared" si="76"/>
        <v>0.86060000000000003</v>
      </c>
      <c r="AF212">
        <v>3.0592999999999999</v>
      </c>
      <c r="AG212">
        <v>1.9245000000000001</v>
      </c>
      <c r="AH212">
        <f t="shared" si="77"/>
        <v>0.48930000000000007</v>
      </c>
      <c r="AJ212">
        <v>3.5259</v>
      </c>
      <c r="AK212">
        <v>1.3880999999999999</v>
      </c>
      <c r="AL212">
        <f t="shared" si="94"/>
        <v>0.83590000000000009</v>
      </c>
      <c r="AN212">
        <v>2.9729000000000001</v>
      </c>
      <c r="AO212">
        <v>1.7500000000000002E-2</v>
      </c>
      <c r="AP212">
        <f t="shared" si="78"/>
        <v>-0.41209999999999969</v>
      </c>
      <c r="AR212">
        <v>8.7073</v>
      </c>
      <c r="AS212">
        <v>2.6396999999999999</v>
      </c>
      <c r="AT212">
        <f t="shared" si="79"/>
        <v>1.7693000000000003</v>
      </c>
      <c r="AV212">
        <v>8.4347999999999992</v>
      </c>
      <c r="AW212">
        <v>2.7284999999999999</v>
      </c>
      <c r="AX212">
        <f t="shared" si="80"/>
        <v>1.9037999999999995</v>
      </c>
      <c r="AZ212">
        <v>7.7843999999999998</v>
      </c>
      <c r="BA212">
        <v>2.4243000000000001</v>
      </c>
      <c r="BB212">
        <f t="shared" si="81"/>
        <v>1.7333999999999996</v>
      </c>
      <c r="BD212">
        <v>8.0014000000000003</v>
      </c>
      <c r="BE212">
        <v>2.1122000000000001</v>
      </c>
      <c r="BF212">
        <f t="shared" si="82"/>
        <v>2.3963999999999999</v>
      </c>
      <c r="BT212">
        <v>28.704499999999999</v>
      </c>
      <c r="BU212">
        <v>2.5310000000000001</v>
      </c>
      <c r="BV212">
        <f t="shared" si="85"/>
        <v>2.7384999999999984</v>
      </c>
      <c r="BX212">
        <v>27.9816</v>
      </c>
      <c r="BY212">
        <v>2.3971</v>
      </c>
      <c r="BZ212">
        <f t="shared" si="86"/>
        <v>2.5445999999999991</v>
      </c>
      <c r="CJ212">
        <f t="shared" si="88"/>
        <v>-38.616999999999997</v>
      </c>
      <c r="CL212">
        <v>41.5702</v>
      </c>
      <c r="CM212">
        <v>2.9386999999999999</v>
      </c>
      <c r="CN212">
        <f t="shared" si="89"/>
        <v>2.4722000000000008</v>
      </c>
      <c r="CT212">
        <v>43.233199999999997</v>
      </c>
      <c r="CU212">
        <v>2.6368999999999998</v>
      </c>
      <c r="CV212">
        <f t="shared" si="91"/>
        <v>2.7601999999999975</v>
      </c>
      <c r="CX212" s="11">
        <v>44.011000000000003</v>
      </c>
      <c r="CY212" s="11">
        <v>2.6181000000000001</v>
      </c>
      <c r="CZ212" s="11">
        <f t="shared" si="92"/>
        <v>2.4480000000000004</v>
      </c>
      <c r="DB212">
        <v>44.56</v>
      </c>
      <c r="DC212">
        <v>2.6374</v>
      </c>
      <c r="DG212">
        <v>45.513599999999997</v>
      </c>
      <c r="DH212">
        <v>2.2593000000000001</v>
      </c>
      <c r="DK212">
        <v>45.992699999999999</v>
      </c>
      <c r="DL212">
        <v>2.5024999999999999</v>
      </c>
      <c r="DO212">
        <v>46.084600000000002</v>
      </c>
      <c r="DP212">
        <v>3.4058999999999999</v>
      </c>
    </row>
    <row r="213" spans="5:120" x14ac:dyDescent="0.2">
      <c r="E213">
        <v>4.4192999999999998</v>
      </c>
      <c r="F213">
        <v>0.58450000000000002</v>
      </c>
      <c r="H213">
        <v>-1.6927000000000001</v>
      </c>
      <c r="I213">
        <v>-2.93E-2</v>
      </c>
      <c r="J213">
        <f t="shared" si="93"/>
        <v>1.4873000000000001</v>
      </c>
      <c r="L213">
        <v>-1.5303</v>
      </c>
      <c r="M213">
        <v>-7.5800000000000006E-2</v>
      </c>
      <c r="N213" s="4">
        <f t="shared" si="72"/>
        <v>1.6846999999999999</v>
      </c>
      <c r="O213" s="8"/>
      <c r="P213">
        <v>-2.0916999999999999</v>
      </c>
      <c r="Q213">
        <v>-0.32550000000000001</v>
      </c>
      <c r="R213">
        <f t="shared" si="73"/>
        <v>1.0743</v>
      </c>
      <c r="T213">
        <v>-1.8328</v>
      </c>
      <c r="U213">
        <v>-0.31969999999999998</v>
      </c>
      <c r="V213">
        <f t="shared" si="74"/>
        <v>1.4162000000000001</v>
      </c>
      <c r="X213">
        <v>-1.3315999999999999</v>
      </c>
      <c r="Y213">
        <v>-0.3543</v>
      </c>
      <c r="Z213">
        <f t="shared" si="75"/>
        <v>1.7023999999999999</v>
      </c>
      <c r="AB213">
        <v>2.6802999999999999</v>
      </c>
      <c r="AC213">
        <v>-3.32E-2</v>
      </c>
      <c r="AD213">
        <f t="shared" si="76"/>
        <v>0.86029999999999984</v>
      </c>
      <c r="AF213">
        <v>3.0792999999999999</v>
      </c>
      <c r="AG213">
        <v>1.9930000000000001</v>
      </c>
      <c r="AH213">
        <f t="shared" si="77"/>
        <v>0.50930000000000009</v>
      </c>
      <c r="AJ213">
        <v>3.54</v>
      </c>
      <c r="AK213">
        <v>1.4071</v>
      </c>
      <c r="AL213">
        <f t="shared" si="94"/>
        <v>0.85000000000000009</v>
      </c>
      <c r="AN213">
        <v>2.9727999999999999</v>
      </c>
      <c r="AO213">
        <v>-1.5599999999999999E-2</v>
      </c>
      <c r="AP213">
        <f t="shared" si="78"/>
        <v>-0.4121999999999999</v>
      </c>
      <c r="AR213">
        <v>8.7335999999999991</v>
      </c>
      <c r="AS213">
        <v>2.6273</v>
      </c>
      <c r="AT213">
        <f t="shared" si="79"/>
        <v>1.7955999999999994</v>
      </c>
      <c r="AV213">
        <v>8.4619</v>
      </c>
      <c r="AW213">
        <v>2.702</v>
      </c>
      <c r="AX213">
        <f t="shared" si="80"/>
        <v>1.9309000000000003</v>
      </c>
      <c r="AZ213">
        <v>7.8090000000000002</v>
      </c>
      <c r="BA213">
        <v>2.4651000000000001</v>
      </c>
      <c r="BB213">
        <f t="shared" si="81"/>
        <v>1.758</v>
      </c>
      <c r="BD213">
        <v>8.0235000000000003</v>
      </c>
      <c r="BE213">
        <v>2.2147999999999999</v>
      </c>
      <c r="BF213">
        <f t="shared" si="82"/>
        <v>2.4184999999999999</v>
      </c>
      <c r="BT213">
        <v>28.729299999999999</v>
      </c>
      <c r="BU213">
        <v>2.4811000000000001</v>
      </c>
      <c r="BV213">
        <f t="shared" si="85"/>
        <v>2.7632999999999974</v>
      </c>
      <c r="BX213">
        <v>28.005800000000001</v>
      </c>
      <c r="BY213">
        <v>2.4253</v>
      </c>
      <c r="BZ213">
        <f t="shared" si="86"/>
        <v>2.5687999999999995</v>
      </c>
      <c r="CJ213">
        <f t="shared" si="88"/>
        <v>-38.616999999999997</v>
      </c>
      <c r="CL213">
        <v>41.597700000000003</v>
      </c>
      <c r="CM213">
        <v>2.7484999999999999</v>
      </c>
      <c r="CN213">
        <f t="shared" si="89"/>
        <v>2.4997000000000043</v>
      </c>
      <c r="CT213">
        <v>43.259</v>
      </c>
      <c r="CU213">
        <v>2.5886999999999998</v>
      </c>
      <c r="CV213">
        <f t="shared" si="91"/>
        <v>2.7860000000000014</v>
      </c>
      <c r="CX213" s="11">
        <v>44.036799999999999</v>
      </c>
      <c r="CY213" s="11">
        <v>2.5853000000000002</v>
      </c>
      <c r="CZ213" s="11">
        <f t="shared" si="92"/>
        <v>2.4737999999999971</v>
      </c>
      <c r="DB213">
        <v>44.585700000000003</v>
      </c>
      <c r="DC213">
        <v>2.5735999999999999</v>
      </c>
      <c r="DG213">
        <v>45.537599999999998</v>
      </c>
      <c r="DH213">
        <v>2.4007000000000001</v>
      </c>
      <c r="DK213">
        <v>46.0184</v>
      </c>
      <c r="DL213">
        <v>2.5764999999999998</v>
      </c>
      <c r="DO213">
        <v>46.119199999999999</v>
      </c>
      <c r="DP213">
        <v>3.4634</v>
      </c>
    </row>
    <row r="214" spans="5:120" x14ac:dyDescent="0.2">
      <c r="E214">
        <v>4.4244000000000003</v>
      </c>
      <c r="F214">
        <v>0.5121</v>
      </c>
      <c r="H214">
        <v>-1.6933</v>
      </c>
      <c r="I214">
        <v>-6.2300000000000001E-2</v>
      </c>
      <c r="J214">
        <f t="shared" si="93"/>
        <v>1.4867000000000001</v>
      </c>
      <c r="L214">
        <v>-1.5306999999999999</v>
      </c>
      <c r="M214">
        <v>-4.19E-2</v>
      </c>
      <c r="N214" s="4">
        <f t="shared" si="72"/>
        <v>1.6842999999999999</v>
      </c>
      <c r="O214" s="8"/>
      <c r="P214">
        <v>-2.0948000000000002</v>
      </c>
      <c r="Q214">
        <v>-0.31840000000000002</v>
      </c>
      <c r="R214">
        <f t="shared" si="73"/>
        <v>1.0711999999999997</v>
      </c>
      <c r="T214">
        <v>-1.8362000000000001</v>
      </c>
      <c r="U214">
        <v>-0.34310000000000002</v>
      </c>
      <c r="V214">
        <f t="shared" si="74"/>
        <v>1.4128000000000001</v>
      </c>
      <c r="X214">
        <v>-1.3341000000000001</v>
      </c>
      <c r="Y214">
        <v>-0.255</v>
      </c>
      <c r="Z214">
        <f t="shared" si="75"/>
        <v>1.6998999999999997</v>
      </c>
      <c r="AB214">
        <v>2.6796000000000002</v>
      </c>
      <c r="AC214">
        <v>-6.6400000000000001E-2</v>
      </c>
      <c r="AD214">
        <f t="shared" si="76"/>
        <v>0.85960000000000014</v>
      </c>
      <c r="AF214">
        <v>3.1000999999999999</v>
      </c>
      <c r="AG214">
        <v>2.0842999999999998</v>
      </c>
      <c r="AH214">
        <f t="shared" si="77"/>
        <v>0.53010000000000002</v>
      </c>
      <c r="AJ214">
        <v>3.5546000000000002</v>
      </c>
      <c r="AK214">
        <v>1.4684999999999999</v>
      </c>
      <c r="AL214">
        <f t="shared" si="94"/>
        <v>0.86460000000000026</v>
      </c>
      <c r="AN214">
        <v>2.9727000000000001</v>
      </c>
      <c r="AO214">
        <v>-8.2000000000000007E-3</v>
      </c>
      <c r="AP214">
        <f t="shared" si="78"/>
        <v>-0.41229999999999967</v>
      </c>
      <c r="AR214">
        <v>8.7596000000000007</v>
      </c>
      <c r="AS214">
        <v>2.6</v>
      </c>
      <c r="AT214">
        <f t="shared" si="79"/>
        <v>1.821600000000001</v>
      </c>
      <c r="AV214">
        <v>8.4888999999999992</v>
      </c>
      <c r="AW214">
        <v>2.6997</v>
      </c>
      <c r="AX214">
        <f t="shared" si="80"/>
        <v>1.9578999999999995</v>
      </c>
      <c r="AZ214">
        <v>7.8335999999999997</v>
      </c>
      <c r="BA214">
        <v>2.4565000000000001</v>
      </c>
      <c r="BB214">
        <f t="shared" si="81"/>
        <v>1.7825999999999995</v>
      </c>
      <c r="BD214">
        <v>8.0457000000000001</v>
      </c>
      <c r="BE214">
        <v>2.2214999999999998</v>
      </c>
      <c r="BF214">
        <f t="shared" si="82"/>
        <v>2.4406999999999996</v>
      </c>
      <c r="BT214">
        <v>28.752700000000001</v>
      </c>
      <c r="BU214">
        <v>2.3353999999999999</v>
      </c>
      <c r="BV214">
        <f t="shared" si="85"/>
        <v>2.7866999999999997</v>
      </c>
      <c r="BX214">
        <v>28.0307</v>
      </c>
      <c r="BY214">
        <v>2.4834999999999998</v>
      </c>
      <c r="BZ214">
        <f t="shared" si="86"/>
        <v>2.5936999999999983</v>
      </c>
      <c r="CJ214">
        <f t="shared" si="88"/>
        <v>-38.616999999999997</v>
      </c>
      <c r="CL214">
        <v>41.624099999999999</v>
      </c>
      <c r="CM214">
        <v>2.6484999999999999</v>
      </c>
      <c r="CN214">
        <f t="shared" si="89"/>
        <v>2.5260999999999996</v>
      </c>
      <c r="CT214">
        <v>43.281999999999996</v>
      </c>
      <c r="CU214">
        <v>2.2921</v>
      </c>
      <c r="CV214">
        <f t="shared" si="91"/>
        <v>2.8089999999999975</v>
      </c>
      <c r="CX214" s="11">
        <v>44.061900000000001</v>
      </c>
      <c r="CY214" s="11">
        <v>2.5005000000000002</v>
      </c>
      <c r="CZ214" s="11">
        <f t="shared" si="92"/>
        <v>2.498899999999999</v>
      </c>
      <c r="DB214">
        <v>44.611400000000003</v>
      </c>
      <c r="DC214">
        <v>2.5626000000000002</v>
      </c>
      <c r="DG214">
        <v>45.560499999999998</v>
      </c>
      <c r="DH214">
        <v>2.2806000000000002</v>
      </c>
      <c r="DK214">
        <v>46.043500000000002</v>
      </c>
      <c r="DL214">
        <v>2.5028000000000001</v>
      </c>
      <c r="DO214">
        <v>46.153399999999998</v>
      </c>
      <c r="DP214">
        <v>3.4169</v>
      </c>
    </row>
    <row r="215" spans="5:120" x14ac:dyDescent="0.2">
      <c r="E215">
        <v>4.4291</v>
      </c>
      <c r="F215">
        <v>0.47099999999999997</v>
      </c>
      <c r="H215">
        <v>-1.694</v>
      </c>
      <c r="I215">
        <v>-6.93E-2</v>
      </c>
      <c r="J215">
        <f t="shared" si="93"/>
        <v>1.4860000000000002</v>
      </c>
      <c r="L215">
        <v>-1.5318000000000001</v>
      </c>
      <c r="M215">
        <v>-0.1071</v>
      </c>
      <c r="N215" s="4">
        <f t="shared" si="72"/>
        <v>1.6831999999999998</v>
      </c>
      <c r="O215" s="8"/>
      <c r="P215">
        <v>-2.0983000000000001</v>
      </c>
      <c r="Q215">
        <v>-0.3498</v>
      </c>
      <c r="R215">
        <f t="shared" si="73"/>
        <v>1.0676999999999999</v>
      </c>
      <c r="T215">
        <v>-1.8403</v>
      </c>
      <c r="U215">
        <v>-0.40310000000000001</v>
      </c>
      <c r="V215">
        <f t="shared" si="74"/>
        <v>1.4087000000000001</v>
      </c>
      <c r="X215">
        <v>-1.3372999999999999</v>
      </c>
      <c r="Y215">
        <v>-0.31559999999999999</v>
      </c>
      <c r="Z215">
        <f t="shared" si="75"/>
        <v>1.6966999999999999</v>
      </c>
      <c r="AB215">
        <v>2.6785999999999999</v>
      </c>
      <c r="AC215">
        <v>-9.6100000000000005E-2</v>
      </c>
      <c r="AD215">
        <f t="shared" si="76"/>
        <v>0.85859999999999981</v>
      </c>
      <c r="AF215">
        <v>3.1223000000000001</v>
      </c>
      <c r="AG215">
        <v>2.2208000000000001</v>
      </c>
      <c r="AH215">
        <f t="shared" si="77"/>
        <v>0.55230000000000024</v>
      </c>
      <c r="AJ215">
        <v>3.5684999999999998</v>
      </c>
      <c r="AK215">
        <v>1.3824000000000001</v>
      </c>
      <c r="AL215">
        <f t="shared" si="94"/>
        <v>0.87849999999999984</v>
      </c>
      <c r="AN215">
        <v>2.9727000000000001</v>
      </c>
      <c r="AO215">
        <v>-2.8E-3</v>
      </c>
      <c r="AP215">
        <f t="shared" si="78"/>
        <v>-0.41229999999999967</v>
      </c>
      <c r="AR215">
        <v>8.7858000000000001</v>
      </c>
      <c r="AS215">
        <v>2.6191</v>
      </c>
      <c r="AT215">
        <f t="shared" si="79"/>
        <v>1.8478000000000003</v>
      </c>
      <c r="AV215">
        <v>8.5162999999999993</v>
      </c>
      <c r="AW215">
        <v>2.7422</v>
      </c>
      <c r="AX215">
        <f t="shared" si="80"/>
        <v>1.9852999999999996</v>
      </c>
      <c r="AZ215">
        <v>7.8578999999999999</v>
      </c>
      <c r="BA215">
        <v>2.4300000000000002</v>
      </c>
      <c r="BB215">
        <f t="shared" si="81"/>
        <v>1.8068999999999997</v>
      </c>
      <c r="BD215">
        <v>8.0668000000000006</v>
      </c>
      <c r="BE215">
        <v>2.1021999999999998</v>
      </c>
      <c r="BF215">
        <f t="shared" si="82"/>
        <v>2.4618000000000002</v>
      </c>
      <c r="BT215">
        <v>28.7746</v>
      </c>
      <c r="BU215">
        <v>2.1970000000000001</v>
      </c>
      <c r="BV215">
        <f t="shared" si="85"/>
        <v>2.8085999999999984</v>
      </c>
      <c r="BX215">
        <v>28.055399999999999</v>
      </c>
      <c r="BY215">
        <v>2.4706999999999999</v>
      </c>
      <c r="BZ215">
        <f t="shared" si="86"/>
        <v>2.6183999999999976</v>
      </c>
      <c r="CJ215">
        <f t="shared" si="88"/>
        <v>-38.616999999999997</v>
      </c>
      <c r="CL215">
        <v>41.650599999999997</v>
      </c>
      <c r="CM215">
        <v>2.6471</v>
      </c>
      <c r="CN215">
        <f t="shared" si="89"/>
        <v>2.5525999999999982</v>
      </c>
      <c r="CT215">
        <v>43.304099999999998</v>
      </c>
      <c r="CU215">
        <v>2.2113999999999998</v>
      </c>
      <c r="CV215">
        <f t="shared" si="91"/>
        <v>2.8310999999999993</v>
      </c>
      <c r="CX215" s="11">
        <v>44.086399999999998</v>
      </c>
      <c r="CY215" s="11">
        <v>2.4546999999999999</v>
      </c>
      <c r="CZ215" s="11">
        <f t="shared" si="92"/>
        <v>2.5233999999999952</v>
      </c>
      <c r="DB215">
        <v>44.635899999999999</v>
      </c>
      <c r="DC215">
        <v>2.4481000000000002</v>
      </c>
      <c r="DG215">
        <v>45.5807</v>
      </c>
      <c r="DH215">
        <v>2.0217999999999998</v>
      </c>
      <c r="DK215">
        <v>46.066699999999997</v>
      </c>
      <c r="DL215">
        <v>2.3214000000000001</v>
      </c>
      <c r="DO215">
        <v>46.186700000000002</v>
      </c>
      <c r="DP215">
        <v>3.3334000000000001</v>
      </c>
    </row>
    <row r="216" spans="5:120" x14ac:dyDescent="0.2">
      <c r="E216">
        <v>4.4341999999999997</v>
      </c>
      <c r="F216">
        <v>0.50739999999999996</v>
      </c>
      <c r="H216">
        <v>-1.6942999999999999</v>
      </c>
      <c r="I216">
        <v>-2.6700000000000002E-2</v>
      </c>
      <c r="J216">
        <f t="shared" si="93"/>
        <v>1.4857000000000002</v>
      </c>
      <c r="L216">
        <v>-1.5328999999999999</v>
      </c>
      <c r="M216">
        <v>-0.1152</v>
      </c>
      <c r="N216" s="4">
        <f t="shared" si="72"/>
        <v>1.6820999999999999</v>
      </c>
      <c r="O216" s="8"/>
      <c r="P216">
        <v>-2.1013000000000002</v>
      </c>
      <c r="Q216">
        <v>-0.29580000000000001</v>
      </c>
      <c r="R216">
        <f t="shared" si="73"/>
        <v>1.0646999999999998</v>
      </c>
      <c r="T216">
        <v>-1.8440000000000001</v>
      </c>
      <c r="U216">
        <v>-0.37109999999999999</v>
      </c>
      <c r="V216">
        <f t="shared" si="74"/>
        <v>1.405</v>
      </c>
      <c r="X216">
        <v>-1.3409</v>
      </c>
      <c r="Y216">
        <v>-0.36659999999999998</v>
      </c>
      <c r="Z216">
        <f t="shared" si="75"/>
        <v>1.6930999999999998</v>
      </c>
      <c r="AB216">
        <v>2.6783000000000001</v>
      </c>
      <c r="AC216">
        <v>-2.8799999999999999E-2</v>
      </c>
      <c r="AD216">
        <f t="shared" si="76"/>
        <v>0.85830000000000006</v>
      </c>
      <c r="AF216">
        <v>3.1455000000000002</v>
      </c>
      <c r="AG216">
        <v>2.3170000000000002</v>
      </c>
      <c r="AH216">
        <f t="shared" si="77"/>
        <v>0.57550000000000034</v>
      </c>
      <c r="AJ216">
        <v>3.5819000000000001</v>
      </c>
      <c r="AK216">
        <v>1.3404</v>
      </c>
      <c r="AL216">
        <f t="shared" si="94"/>
        <v>0.89190000000000014</v>
      </c>
      <c r="AN216">
        <v>2.9722</v>
      </c>
      <c r="AO216">
        <v>-4.9299999999999997E-2</v>
      </c>
      <c r="AP216">
        <f t="shared" si="78"/>
        <v>-0.41279999999999983</v>
      </c>
      <c r="AR216">
        <v>8.8117000000000001</v>
      </c>
      <c r="AS216">
        <v>2.5893000000000002</v>
      </c>
      <c r="AT216">
        <f t="shared" si="79"/>
        <v>1.8737000000000004</v>
      </c>
      <c r="AV216">
        <v>8.5431000000000008</v>
      </c>
      <c r="AW216">
        <v>2.6816</v>
      </c>
      <c r="AX216">
        <f t="shared" si="80"/>
        <v>2.0121000000000011</v>
      </c>
      <c r="AZ216">
        <v>7.8817000000000004</v>
      </c>
      <c r="BA216">
        <v>2.3851</v>
      </c>
      <c r="BB216">
        <f t="shared" si="81"/>
        <v>1.8307000000000002</v>
      </c>
      <c r="BD216">
        <v>8.0874000000000006</v>
      </c>
      <c r="BE216">
        <v>2.0642999999999998</v>
      </c>
      <c r="BF216">
        <f t="shared" si="82"/>
        <v>2.4824000000000002</v>
      </c>
      <c r="BT216">
        <v>28.7941</v>
      </c>
      <c r="BU216">
        <v>1.9452</v>
      </c>
      <c r="BV216">
        <f t="shared" si="85"/>
        <v>2.8280999999999992</v>
      </c>
      <c r="BX216">
        <v>28.0807</v>
      </c>
      <c r="BY216">
        <v>2.5291000000000001</v>
      </c>
      <c r="BZ216">
        <f t="shared" si="86"/>
        <v>2.6436999999999991</v>
      </c>
      <c r="CJ216">
        <f t="shared" si="88"/>
        <v>-38.616999999999997</v>
      </c>
      <c r="CL216">
        <v>41.676600000000001</v>
      </c>
      <c r="CM216">
        <v>2.5941999999999998</v>
      </c>
      <c r="CN216">
        <f t="shared" si="89"/>
        <v>2.5786000000000016</v>
      </c>
      <c r="CT216">
        <v>43.327500000000001</v>
      </c>
      <c r="CU216">
        <v>2.3393999999999999</v>
      </c>
      <c r="CV216">
        <f t="shared" si="91"/>
        <v>2.8545000000000016</v>
      </c>
      <c r="CX216" s="11">
        <v>44.111699999999999</v>
      </c>
      <c r="CY216" s="11">
        <v>2.5339999999999998</v>
      </c>
      <c r="CZ216" s="11">
        <f t="shared" si="92"/>
        <v>2.5486999999999966</v>
      </c>
      <c r="DB216">
        <v>44.66</v>
      </c>
      <c r="DC216">
        <v>2.4104000000000001</v>
      </c>
      <c r="DG216">
        <v>45.599499999999999</v>
      </c>
      <c r="DH216">
        <v>1.881</v>
      </c>
      <c r="DK216">
        <v>46.0886</v>
      </c>
      <c r="DL216">
        <v>2.1867999999999999</v>
      </c>
      <c r="DO216">
        <v>46.219799999999999</v>
      </c>
      <c r="DP216">
        <v>3.3106</v>
      </c>
    </row>
    <row r="217" spans="5:120" x14ac:dyDescent="0.2">
      <c r="E217">
        <v>4.4393000000000002</v>
      </c>
      <c r="F217">
        <v>0.51170000000000004</v>
      </c>
      <c r="H217">
        <v>-1.6948000000000001</v>
      </c>
      <c r="I217">
        <v>-4.9299999999999997E-2</v>
      </c>
      <c r="J217">
        <f t="shared" si="93"/>
        <v>1.4852000000000001</v>
      </c>
      <c r="L217">
        <v>-1.5333000000000001</v>
      </c>
      <c r="M217">
        <v>-4.0099999999999997E-2</v>
      </c>
      <c r="N217" s="4">
        <f t="shared" si="72"/>
        <v>1.6816999999999998</v>
      </c>
      <c r="O217" s="8"/>
      <c r="P217">
        <v>-2.1036000000000001</v>
      </c>
      <c r="Q217">
        <v>-0.22589999999999999</v>
      </c>
      <c r="R217">
        <f t="shared" si="73"/>
        <v>1.0623999999999998</v>
      </c>
      <c r="T217">
        <v>-1.847</v>
      </c>
      <c r="U217">
        <v>-0.30380000000000001</v>
      </c>
      <c r="V217">
        <f t="shared" si="74"/>
        <v>1.4020000000000001</v>
      </c>
      <c r="X217">
        <v>-1.3438000000000001</v>
      </c>
      <c r="Y217">
        <v>-0.2903</v>
      </c>
      <c r="Z217">
        <f t="shared" si="75"/>
        <v>1.6901999999999997</v>
      </c>
      <c r="AB217">
        <v>2.6785999999999999</v>
      </c>
      <c r="AC217">
        <v>2.6200000000000001E-2</v>
      </c>
      <c r="AD217">
        <f t="shared" si="76"/>
        <v>0.85859999999999981</v>
      </c>
      <c r="AF217">
        <v>3.1692</v>
      </c>
      <c r="AG217">
        <v>2.3679999999999999</v>
      </c>
      <c r="AH217">
        <f t="shared" si="77"/>
        <v>0.59920000000000018</v>
      </c>
      <c r="AJ217">
        <v>3.5958999999999999</v>
      </c>
      <c r="AK217">
        <v>1.4000999999999999</v>
      </c>
      <c r="AL217">
        <f t="shared" si="94"/>
        <v>0.90589999999999993</v>
      </c>
      <c r="AN217">
        <v>2.9716</v>
      </c>
      <c r="AO217">
        <v>-5.5300000000000002E-2</v>
      </c>
      <c r="AP217">
        <f t="shared" si="78"/>
        <v>-0.41339999999999977</v>
      </c>
      <c r="AR217">
        <v>8.8369999999999997</v>
      </c>
      <c r="AS217">
        <v>2.5326</v>
      </c>
      <c r="AT217">
        <f t="shared" si="79"/>
        <v>1.899</v>
      </c>
      <c r="AV217">
        <v>8.5698000000000008</v>
      </c>
      <c r="AW217">
        <v>2.6671</v>
      </c>
      <c r="AX217">
        <f t="shared" si="80"/>
        <v>2.0388000000000011</v>
      </c>
      <c r="AZ217">
        <v>7.9055</v>
      </c>
      <c r="BA217">
        <v>2.3799000000000001</v>
      </c>
      <c r="BB217">
        <f t="shared" si="81"/>
        <v>1.8544999999999998</v>
      </c>
      <c r="BD217">
        <v>8.1085999999999991</v>
      </c>
      <c r="BE217">
        <v>2.1153</v>
      </c>
      <c r="BF217">
        <f t="shared" si="82"/>
        <v>2.5035999999999987</v>
      </c>
      <c r="BT217">
        <v>28.812000000000001</v>
      </c>
      <c r="BU217">
        <v>1.792</v>
      </c>
      <c r="BV217">
        <f t="shared" si="85"/>
        <v>2.8460000000000001</v>
      </c>
      <c r="BX217">
        <v>28.105699999999999</v>
      </c>
      <c r="BY217">
        <v>2.5051000000000001</v>
      </c>
      <c r="BZ217">
        <f t="shared" si="86"/>
        <v>2.6686999999999976</v>
      </c>
      <c r="CJ217">
        <f t="shared" si="88"/>
        <v>-38.616999999999997</v>
      </c>
      <c r="CL217">
        <v>41.701900000000002</v>
      </c>
      <c r="CM217">
        <v>2.5308999999999999</v>
      </c>
      <c r="CN217">
        <f t="shared" si="89"/>
        <v>2.603900000000003</v>
      </c>
      <c r="CT217">
        <v>43.350099999999998</v>
      </c>
      <c r="CU217">
        <v>2.2602000000000002</v>
      </c>
      <c r="CV217">
        <f t="shared" si="91"/>
        <v>2.8770999999999987</v>
      </c>
      <c r="CX217" s="11">
        <v>44.136499999999998</v>
      </c>
      <c r="CY217" s="11">
        <v>2.4794</v>
      </c>
      <c r="CZ217" s="11">
        <f t="shared" si="92"/>
        <v>2.5734999999999957</v>
      </c>
      <c r="DB217">
        <v>44.684600000000003</v>
      </c>
      <c r="DC217">
        <v>2.4655999999999998</v>
      </c>
      <c r="DG217">
        <v>45.6173</v>
      </c>
      <c r="DH217">
        <v>1.7806999999999999</v>
      </c>
      <c r="DK217">
        <v>46.109499999999997</v>
      </c>
      <c r="DL217">
        <v>2.0979999999999999</v>
      </c>
      <c r="DO217">
        <v>46.253599999999999</v>
      </c>
      <c r="DP217">
        <v>3.3713000000000002</v>
      </c>
    </row>
    <row r="218" spans="5:120" x14ac:dyDescent="0.2">
      <c r="E218">
        <v>4.4443000000000001</v>
      </c>
      <c r="F218">
        <v>0.49680000000000002</v>
      </c>
      <c r="H218">
        <v>-1.6955</v>
      </c>
      <c r="I218">
        <v>-7.2300000000000003E-2</v>
      </c>
      <c r="J218">
        <f t="shared" si="93"/>
        <v>1.4845000000000002</v>
      </c>
      <c r="L218">
        <v>-1.5338000000000001</v>
      </c>
      <c r="M218">
        <v>-4.4299999999999999E-2</v>
      </c>
      <c r="N218" s="4">
        <f t="shared" si="72"/>
        <v>1.6811999999999998</v>
      </c>
      <c r="O218" s="8"/>
      <c r="P218">
        <v>-2.1063999999999998</v>
      </c>
      <c r="Q218">
        <v>-0.28510000000000002</v>
      </c>
      <c r="R218">
        <f t="shared" si="73"/>
        <v>1.0596000000000001</v>
      </c>
      <c r="T218">
        <v>-1.8505</v>
      </c>
      <c r="U218">
        <v>-0.34889999999999999</v>
      </c>
      <c r="V218">
        <f t="shared" si="74"/>
        <v>1.3985000000000001</v>
      </c>
      <c r="X218">
        <v>-1.3464</v>
      </c>
      <c r="Y218">
        <v>-0.25690000000000002</v>
      </c>
      <c r="Z218">
        <f t="shared" si="75"/>
        <v>1.6875999999999998</v>
      </c>
      <c r="AB218">
        <v>2.6785000000000001</v>
      </c>
      <c r="AC218">
        <v>-1.15E-2</v>
      </c>
      <c r="AD218">
        <f t="shared" si="76"/>
        <v>0.85850000000000004</v>
      </c>
      <c r="AF218">
        <v>3.1936</v>
      </c>
      <c r="AG218">
        <v>2.4380000000000002</v>
      </c>
      <c r="AH218">
        <f t="shared" si="77"/>
        <v>0.62360000000000015</v>
      </c>
      <c r="AJ218">
        <v>3.6103999999999998</v>
      </c>
      <c r="AK218">
        <v>1.4569000000000001</v>
      </c>
      <c r="AL218">
        <f t="shared" si="94"/>
        <v>0.92039999999999988</v>
      </c>
      <c r="AN218">
        <v>2.9719000000000002</v>
      </c>
      <c r="AO218">
        <v>2.6200000000000001E-2</v>
      </c>
      <c r="AP218">
        <f t="shared" si="78"/>
        <v>-0.41309999999999958</v>
      </c>
      <c r="AR218">
        <v>8.8625000000000007</v>
      </c>
      <c r="AS218">
        <v>2.5480999999999998</v>
      </c>
      <c r="AT218">
        <f t="shared" si="79"/>
        <v>1.924500000000001</v>
      </c>
      <c r="AV218">
        <v>8.5972000000000008</v>
      </c>
      <c r="AW218">
        <v>2.7465999999999999</v>
      </c>
      <c r="AX218">
        <f t="shared" si="80"/>
        <v>2.0662000000000011</v>
      </c>
      <c r="AZ218">
        <v>7.9288999999999996</v>
      </c>
      <c r="BA218">
        <v>2.3338999999999999</v>
      </c>
      <c r="BB218">
        <f t="shared" si="81"/>
        <v>1.8778999999999995</v>
      </c>
      <c r="BD218">
        <v>8.1290999999999993</v>
      </c>
      <c r="BE218">
        <v>2.0560999999999998</v>
      </c>
      <c r="BF218">
        <f t="shared" si="82"/>
        <v>2.5240999999999989</v>
      </c>
      <c r="BT218">
        <v>28.828600000000002</v>
      </c>
      <c r="BU218">
        <v>1.6609</v>
      </c>
      <c r="BV218">
        <f t="shared" si="85"/>
        <v>2.8626000000000005</v>
      </c>
      <c r="BX218">
        <v>28.129100000000001</v>
      </c>
      <c r="BY218">
        <v>2.3403999999999998</v>
      </c>
      <c r="BZ218">
        <f t="shared" si="86"/>
        <v>2.6920999999999999</v>
      </c>
      <c r="CJ218">
        <f t="shared" si="88"/>
        <v>-38.616999999999997</v>
      </c>
      <c r="CL218">
        <v>41.726999999999997</v>
      </c>
      <c r="CM218">
        <v>2.5121000000000002</v>
      </c>
      <c r="CN218">
        <f t="shared" si="89"/>
        <v>2.6289999999999978</v>
      </c>
      <c r="CT218">
        <v>43.370800000000003</v>
      </c>
      <c r="CU218">
        <v>2.0775000000000001</v>
      </c>
      <c r="CV218">
        <f t="shared" si="91"/>
        <v>2.8978000000000037</v>
      </c>
      <c r="CX218" s="11">
        <v>44.1599</v>
      </c>
      <c r="CY218" s="11">
        <v>2.3414000000000001</v>
      </c>
      <c r="CZ218" s="11">
        <f t="shared" si="92"/>
        <v>2.596899999999998</v>
      </c>
      <c r="DB218">
        <v>44.709800000000001</v>
      </c>
      <c r="DC218">
        <v>2.5139999999999998</v>
      </c>
      <c r="DG218">
        <v>45.632899999999999</v>
      </c>
      <c r="DH218">
        <v>1.5589</v>
      </c>
      <c r="DK218">
        <v>46.129800000000003</v>
      </c>
      <c r="DL218">
        <v>2.0291000000000001</v>
      </c>
      <c r="DO218">
        <v>46.2864</v>
      </c>
      <c r="DP218">
        <v>3.2883</v>
      </c>
    </row>
    <row r="219" spans="5:120" x14ac:dyDescent="0.2">
      <c r="E219">
        <v>4.4500999999999999</v>
      </c>
      <c r="F219">
        <v>0.58679999999999999</v>
      </c>
      <c r="H219">
        <v>-1.6958</v>
      </c>
      <c r="I219">
        <v>-2.87E-2</v>
      </c>
      <c r="J219">
        <f t="shared" si="93"/>
        <v>1.4842000000000002</v>
      </c>
      <c r="L219">
        <v>-1.5342</v>
      </c>
      <c r="M219">
        <v>-4.5499999999999999E-2</v>
      </c>
      <c r="N219" s="4">
        <f t="shared" si="72"/>
        <v>1.6807999999999998</v>
      </c>
      <c r="O219" s="8"/>
      <c r="P219">
        <v>-2.1093000000000002</v>
      </c>
      <c r="Q219">
        <v>-0.28510000000000002</v>
      </c>
      <c r="R219">
        <f t="shared" si="73"/>
        <v>1.0566999999999998</v>
      </c>
      <c r="T219">
        <v>-1.8539000000000001</v>
      </c>
      <c r="U219">
        <v>-0.34470000000000001</v>
      </c>
      <c r="V219">
        <f t="shared" si="74"/>
        <v>1.3951</v>
      </c>
      <c r="X219">
        <v>-1.3492999999999999</v>
      </c>
      <c r="Y219">
        <v>-0.29330000000000001</v>
      </c>
      <c r="Z219">
        <f t="shared" si="75"/>
        <v>1.6846999999999999</v>
      </c>
      <c r="AB219">
        <v>2.6781999999999999</v>
      </c>
      <c r="AC219">
        <v>-2.86E-2</v>
      </c>
      <c r="AD219">
        <f t="shared" si="76"/>
        <v>0.85819999999999985</v>
      </c>
      <c r="AF219">
        <v>3.2187000000000001</v>
      </c>
      <c r="AG219">
        <v>2.5171000000000001</v>
      </c>
      <c r="AH219">
        <f t="shared" si="77"/>
        <v>0.64870000000000028</v>
      </c>
      <c r="AJ219">
        <v>3.6248999999999998</v>
      </c>
      <c r="AK219">
        <v>1.4499</v>
      </c>
      <c r="AL219">
        <f t="shared" si="94"/>
        <v>0.93489999999999984</v>
      </c>
      <c r="AN219">
        <v>2.9727000000000001</v>
      </c>
      <c r="AO219">
        <v>8.5800000000000001E-2</v>
      </c>
      <c r="AP219">
        <f t="shared" si="78"/>
        <v>-0.41229999999999967</v>
      </c>
      <c r="AR219">
        <v>8.8879000000000001</v>
      </c>
      <c r="AS219">
        <v>2.5392000000000001</v>
      </c>
      <c r="AT219">
        <f t="shared" si="79"/>
        <v>1.9499000000000004</v>
      </c>
      <c r="AV219">
        <v>8.6243999999999996</v>
      </c>
      <c r="AW219">
        <v>2.7130999999999998</v>
      </c>
      <c r="AX219">
        <f t="shared" si="80"/>
        <v>2.0933999999999999</v>
      </c>
      <c r="AZ219">
        <v>7.9518000000000004</v>
      </c>
      <c r="BA219">
        <v>2.2871000000000001</v>
      </c>
      <c r="BB219">
        <f t="shared" si="81"/>
        <v>1.9008000000000003</v>
      </c>
      <c r="BD219">
        <v>8.1488999999999994</v>
      </c>
      <c r="BE219">
        <v>1.9815</v>
      </c>
      <c r="BF219">
        <f t="shared" si="82"/>
        <v>2.5438999999999989</v>
      </c>
      <c r="BT219">
        <v>28.843299999999999</v>
      </c>
      <c r="BU219">
        <v>1.4693000000000001</v>
      </c>
      <c r="BV219">
        <f t="shared" si="85"/>
        <v>2.8772999999999982</v>
      </c>
      <c r="BX219">
        <v>28.152200000000001</v>
      </c>
      <c r="BY219">
        <v>2.3079999999999998</v>
      </c>
      <c r="BZ219">
        <f t="shared" si="86"/>
        <v>2.7151999999999994</v>
      </c>
      <c r="CJ219">
        <f t="shared" si="88"/>
        <v>-38.616999999999997</v>
      </c>
      <c r="CL219">
        <v>41.752600000000001</v>
      </c>
      <c r="CM219">
        <v>2.5632000000000001</v>
      </c>
      <c r="CN219">
        <f t="shared" si="89"/>
        <v>2.6546000000000021</v>
      </c>
      <c r="CT219">
        <v>43.391599999999997</v>
      </c>
      <c r="CU219">
        <v>2.0716999999999999</v>
      </c>
      <c r="CV219">
        <f t="shared" si="91"/>
        <v>2.9185999999999979</v>
      </c>
      <c r="CX219" s="11">
        <v>44.183399999999999</v>
      </c>
      <c r="CY219" s="11">
        <v>2.3498999999999999</v>
      </c>
      <c r="CZ219" s="11">
        <f t="shared" si="92"/>
        <v>2.6203999999999965</v>
      </c>
      <c r="DB219">
        <v>44.735199999999999</v>
      </c>
      <c r="DC219">
        <v>2.5436999999999999</v>
      </c>
      <c r="DG219">
        <v>45.645299999999999</v>
      </c>
      <c r="DH219">
        <v>1.2418</v>
      </c>
      <c r="DK219">
        <v>46.149799999999999</v>
      </c>
      <c r="DL219">
        <v>1.9945999999999999</v>
      </c>
      <c r="DO219">
        <v>46.317700000000002</v>
      </c>
      <c r="DP219">
        <v>3.1305000000000001</v>
      </c>
    </row>
    <row r="220" spans="5:120" x14ac:dyDescent="0.2">
      <c r="E220">
        <v>4.4557000000000002</v>
      </c>
      <c r="F220">
        <v>0.56059999999999999</v>
      </c>
      <c r="H220">
        <v>-1.6960999999999999</v>
      </c>
      <c r="I220">
        <v>-2.5399999999999999E-2</v>
      </c>
      <c r="J220">
        <f t="shared" si="93"/>
        <v>1.4839000000000002</v>
      </c>
      <c r="L220">
        <v>-1.534</v>
      </c>
      <c r="M220">
        <v>2.6800000000000001E-2</v>
      </c>
      <c r="N220" s="4">
        <f t="shared" si="72"/>
        <v>1.6809999999999998</v>
      </c>
      <c r="O220" s="8"/>
      <c r="P220">
        <v>-2.1114000000000002</v>
      </c>
      <c r="Q220">
        <v>-0.20860000000000001</v>
      </c>
      <c r="R220">
        <f t="shared" si="73"/>
        <v>1.0545999999999998</v>
      </c>
      <c r="T220">
        <v>-1.8564000000000001</v>
      </c>
      <c r="U220">
        <v>-0.2445</v>
      </c>
      <c r="V220">
        <f t="shared" si="74"/>
        <v>1.3926000000000001</v>
      </c>
      <c r="X220">
        <v>-1.3519000000000001</v>
      </c>
      <c r="Y220">
        <v>-0.2525</v>
      </c>
      <c r="Z220">
        <f t="shared" si="75"/>
        <v>1.6820999999999997</v>
      </c>
      <c r="AB220">
        <v>2.6781999999999999</v>
      </c>
      <c r="AC220">
        <v>8.0000000000000004E-4</v>
      </c>
      <c r="AD220">
        <f t="shared" si="76"/>
        <v>0.85819999999999985</v>
      </c>
      <c r="AF220">
        <v>3.2440000000000002</v>
      </c>
      <c r="AG220">
        <v>2.5261999999999998</v>
      </c>
      <c r="AH220">
        <f t="shared" si="77"/>
        <v>0.67400000000000038</v>
      </c>
      <c r="AJ220">
        <v>3.6396000000000002</v>
      </c>
      <c r="AK220">
        <v>1.4699</v>
      </c>
      <c r="AL220">
        <f t="shared" si="94"/>
        <v>0.94960000000000022</v>
      </c>
      <c r="AN220">
        <v>2.9729999999999999</v>
      </c>
      <c r="AO220">
        <v>2.24E-2</v>
      </c>
      <c r="AP220">
        <f t="shared" si="78"/>
        <v>-0.41199999999999992</v>
      </c>
      <c r="AR220">
        <v>8.9135000000000009</v>
      </c>
      <c r="AS220">
        <v>2.5636000000000001</v>
      </c>
      <c r="AT220">
        <f t="shared" si="79"/>
        <v>1.9755000000000011</v>
      </c>
      <c r="AV220">
        <v>8.6511999999999993</v>
      </c>
      <c r="AW220">
        <v>2.6865000000000001</v>
      </c>
      <c r="AX220">
        <f t="shared" si="80"/>
        <v>2.1201999999999996</v>
      </c>
      <c r="AZ220">
        <v>7.9743000000000004</v>
      </c>
      <c r="BA220">
        <v>2.2515999999999998</v>
      </c>
      <c r="BB220">
        <f t="shared" si="81"/>
        <v>1.9233000000000002</v>
      </c>
      <c r="BD220">
        <v>8.1685999999999996</v>
      </c>
      <c r="BE220">
        <v>1.9676</v>
      </c>
      <c r="BF220">
        <f t="shared" si="82"/>
        <v>2.5635999999999992</v>
      </c>
      <c r="BT220">
        <v>28.8566</v>
      </c>
      <c r="BU220">
        <v>1.33</v>
      </c>
      <c r="BV220">
        <f t="shared" si="85"/>
        <v>2.8905999999999992</v>
      </c>
      <c r="BX220">
        <v>28.172899999999998</v>
      </c>
      <c r="BY220">
        <v>2.0722</v>
      </c>
      <c r="BZ220">
        <f t="shared" si="86"/>
        <v>2.7358999999999973</v>
      </c>
      <c r="CJ220">
        <f t="shared" si="88"/>
        <v>-38.616999999999997</v>
      </c>
      <c r="CL220">
        <v>41.778799999999997</v>
      </c>
      <c r="CM220">
        <v>2.6168</v>
      </c>
      <c r="CN220">
        <f t="shared" si="89"/>
        <v>2.6807999999999979</v>
      </c>
      <c r="CT220">
        <v>43.413800000000002</v>
      </c>
      <c r="CU220">
        <v>2.2195</v>
      </c>
      <c r="CV220">
        <f t="shared" si="91"/>
        <v>2.940800000000003</v>
      </c>
      <c r="CX220" s="11">
        <v>44.206499999999998</v>
      </c>
      <c r="CY220" s="11">
        <v>2.3056999999999999</v>
      </c>
      <c r="CZ220" s="11">
        <f t="shared" si="92"/>
        <v>2.643499999999996</v>
      </c>
      <c r="DB220">
        <v>44.7607</v>
      </c>
      <c r="DC220">
        <v>2.5488</v>
      </c>
      <c r="DG220">
        <v>45.653599999999997</v>
      </c>
      <c r="DH220">
        <v>0.8286</v>
      </c>
      <c r="DK220">
        <v>46.170400000000001</v>
      </c>
      <c r="DL220">
        <v>2.0604</v>
      </c>
      <c r="DO220">
        <v>46.349699999999999</v>
      </c>
      <c r="DP220">
        <v>3.1930999999999998</v>
      </c>
    </row>
    <row r="221" spans="5:120" x14ac:dyDescent="0.2">
      <c r="E221">
        <v>4.4602000000000004</v>
      </c>
      <c r="F221">
        <v>0.44290000000000002</v>
      </c>
      <c r="H221">
        <v>-1.6969000000000001</v>
      </c>
      <c r="I221">
        <v>-8.2400000000000001E-2</v>
      </c>
      <c r="J221">
        <f t="shared" si="93"/>
        <v>1.4831000000000001</v>
      </c>
      <c r="L221">
        <v>-1.5338000000000001</v>
      </c>
      <c r="M221">
        <v>1.6799999999999999E-2</v>
      </c>
      <c r="N221" s="4">
        <f t="shared" si="72"/>
        <v>1.6811999999999998</v>
      </c>
      <c r="O221" s="8"/>
      <c r="P221">
        <v>-2.1133999999999999</v>
      </c>
      <c r="Q221">
        <v>-0.20619999999999999</v>
      </c>
      <c r="R221">
        <f t="shared" si="73"/>
        <v>1.0526</v>
      </c>
      <c r="T221">
        <v>-1.8593</v>
      </c>
      <c r="U221">
        <v>-0.29260000000000003</v>
      </c>
      <c r="V221">
        <f t="shared" si="74"/>
        <v>1.3897000000000002</v>
      </c>
      <c r="X221">
        <v>-1.3534999999999999</v>
      </c>
      <c r="Y221">
        <v>-0.16420000000000001</v>
      </c>
      <c r="Z221">
        <f t="shared" si="75"/>
        <v>1.6804999999999999</v>
      </c>
      <c r="AB221">
        <v>2.6776</v>
      </c>
      <c r="AC221">
        <v>-5.7200000000000001E-2</v>
      </c>
      <c r="AD221">
        <f t="shared" si="76"/>
        <v>0.85759999999999992</v>
      </c>
      <c r="AF221">
        <v>3.2694000000000001</v>
      </c>
      <c r="AG221">
        <v>2.5426000000000002</v>
      </c>
      <c r="AH221">
        <f t="shared" si="77"/>
        <v>0.69940000000000024</v>
      </c>
      <c r="AJ221">
        <v>3.6551999999999998</v>
      </c>
      <c r="AK221">
        <v>1.5602</v>
      </c>
      <c r="AL221">
        <f t="shared" si="94"/>
        <v>0.96519999999999984</v>
      </c>
      <c r="AN221">
        <v>2.9731000000000001</v>
      </c>
      <c r="AO221">
        <v>1.6500000000000001E-2</v>
      </c>
      <c r="AP221">
        <f t="shared" si="78"/>
        <v>-0.41189999999999971</v>
      </c>
      <c r="AR221">
        <v>8.9385999999999992</v>
      </c>
      <c r="AS221">
        <v>2.5150000000000001</v>
      </c>
      <c r="AT221">
        <f t="shared" si="79"/>
        <v>2.0005999999999995</v>
      </c>
      <c r="AV221">
        <v>8.6781000000000006</v>
      </c>
      <c r="AW221">
        <v>2.6879</v>
      </c>
      <c r="AX221">
        <f t="shared" si="80"/>
        <v>2.1471000000000009</v>
      </c>
      <c r="AZ221">
        <v>7.9961000000000002</v>
      </c>
      <c r="BA221">
        <v>2.181</v>
      </c>
      <c r="BB221">
        <f t="shared" si="81"/>
        <v>1.9451000000000001</v>
      </c>
      <c r="BD221">
        <v>8.1870999999999992</v>
      </c>
      <c r="BE221">
        <v>1.8512999999999999</v>
      </c>
      <c r="BF221">
        <f t="shared" si="82"/>
        <v>2.5820999999999987</v>
      </c>
      <c r="BT221">
        <v>28.8691</v>
      </c>
      <c r="BU221">
        <v>1.2442</v>
      </c>
      <c r="BV221">
        <f t="shared" si="85"/>
        <v>2.9030999999999985</v>
      </c>
      <c r="BX221">
        <v>28.192900000000002</v>
      </c>
      <c r="BY221">
        <v>1.9966999999999999</v>
      </c>
      <c r="BZ221">
        <f t="shared" si="86"/>
        <v>2.7559000000000005</v>
      </c>
      <c r="CJ221">
        <f t="shared" si="88"/>
        <v>-38.616999999999997</v>
      </c>
      <c r="CL221">
        <v>41.805300000000003</v>
      </c>
      <c r="CM221">
        <v>2.6551999999999998</v>
      </c>
      <c r="CN221">
        <f t="shared" si="89"/>
        <v>2.7073000000000036</v>
      </c>
      <c r="CT221">
        <v>43.436399999999999</v>
      </c>
      <c r="CU221">
        <v>2.2603</v>
      </c>
      <c r="CV221">
        <f t="shared" si="91"/>
        <v>2.9634</v>
      </c>
      <c r="CX221" s="11">
        <v>44.227899999999998</v>
      </c>
      <c r="CY221" s="11">
        <v>2.1385000000000001</v>
      </c>
      <c r="CZ221" s="11">
        <f t="shared" si="92"/>
        <v>2.6648999999999958</v>
      </c>
      <c r="DB221">
        <v>44.7864</v>
      </c>
      <c r="DC221">
        <v>2.5728</v>
      </c>
      <c r="DG221">
        <v>45.655799999999999</v>
      </c>
      <c r="DH221">
        <v>0.21759999999999999</v>
      </c>
      <c r="DK221">
        <v>46.191099999999999</v>
      </c>
      <c r="DL221">
        <v>2.0748000000000002</v>
      </c>
      <c r="DO221">
        <v>46.381700000000002</v>
      </c>
      <c r="DP221">
        <v>3.2067999999999999</v>
      </c>
    </row>
    <row r="222" spans="5:120" x14ac:dyDescent="0.2">
      <c r="E222">
        <v>4.4641999999999999</v>
      </c>
      <c r="F222">
        <v>0.40689999999999998</v>
      </c>
      <c r="H222">
        <v>-1.6978</v>
      </c>
      <c r="I222">
        <v>-0.09</v>
      </c>
      <c r="J222">
        <f t="shared" si="93"/>
        <v>1.4822000000000002</v>
      </c>
      <c r="L222">
        <v>-1.534</v>
      </c>
      <c r="M222">
        <v>-1.7600000000000001E-2</v>
      </c>
      <c r="N222" s="4">
        <f t="shared" si="72"/>
        <v>1.6809999999999998</v>
      </c>
      <c r="O222" s="8"/>
      <c r="P222">
        <v>-2.1156999999999999</v>
      </c>
      <c r="Q222">
        <v>-0.23130000000000001</v>
      </c>
      <c r="R222">
        <f t="shared" si="73"/>
        <v>1.0503</v>
      </c>
      <c r="T222">
        <v>-1.8627</v>
      </c>
      <c r="U222">
        <v>-0.33710000000000001</v>
      </c>
      <c r="V222">
        <f t="shared" si="74"/>
        <v>1.3863000000000001</v>
      </c>
      <c r="X222">
        <v>-1.3556999999999999</v>
      </c>
      <c r="Y222">
        <v>-0.21909999999999999</v>
      </c>
      <c r="Z222">
        <f t="shared" si="75"/>
        <v>1.6782999999999999</v>
      </c>
      <c r="AB222">
        <v>2.6766000000000001</v>
      </c>
      <c r="AC222">
        <v>-0.10199999999999999</v>
      </c>
      <c r="AD222">
        <f t="shared" si="76"/>
        <v>0.85660000000000003</v>
      </c>
      <c r="AF222">
        <v>3.2955000000000001</v>
      </c>
      <c r="AG222">
        <v>2.6120000000000001</v>
      </c>
      <c r="AH222">
        <f t="shared" si="77"/>
        <v>0.72550000000000026</v>
      </c>
      <c r="AJ222">
        <v>3.6709000000000001</v>
      </c>
      <c r="AK222">
        <v>1.5687</v>
      </c>
      <c r="AL222">
        <f t="shared" si="94"/>
        <v>0.98090000000000011</v>
      </c>
      <c r="AN222">
        <v>2.9738000000000002</v>
      </c>
      <c r="AO222">
        <v>6.8099999999999994E-2</v>
      </c>
      <c r="AP222">
        <f t="shared" si="78"/>
        <v>-0.41119999999999957</v>
      </c>
      <c r="AR222">
        <v>8.9647000000000006</v>
      </c>
      <c r="AS222">
        <v>2.6012</v>
      </c>
      <c r="AT222">
        <f t="shared" si="79"/>
        <v>2.0267000000000008</v>
      </c>
      <c r="AV222">
        <v>8.7044999999999995</v>
      </c>
      <c r="AW222">
        <v>2.6389</v>
      </c>
      <c r="AX222">
        <f t="shared" si="80"/>
        <v>2.1734999999999998</v>
      </c>
      <c r="AZ222">
        <v>8.0180000000000007</v>
      </c>
      <c r="BA222">
        <v>2.1898</v>
      </c>
      <c r="BB222">
        <f t="shared" si="81"/>
        <v>1.9670000000000005</v>
      </c>
      <c r="BD222">
        <v>8.2043999999999997</v>
      </c>
      <c r="BE222">
        <v>1.7282999999999999</v>
      </c>
      <c r="BF222">
        <f t="shared" si="82"/>
        <v>2.5993999999999993</v>
      </c>
      <c r="BT222">
        <v>28.878599999999999</v>
      </c>
      <c r="BU222">
        <v>0.9587</v>
      </c>
      <c r="BV222">
        <f t="shared" si="85"/>
        <v>2.9125999999999976</v>
      </c>
      <c r="BX222">
        <v>28.212900000000001</v>
      </c>
      <c r="BY222">
        <v>2.0047999999999999</v>
      </c>
      <c r="BZ222">
        <f t="shared" si="86"/>
        <v>2.7759</v>
      </c>
      <c r="CJ222">
        <f t="shared" si="88"/>
        <v>-38.616999999999997</v>
      </c>
      <c r="CL222">
        <v>41.832799999999999</v>
      </c>
      <c r="CM222">
        <v>2.7414999999999998</v>
      </c>
      <c r="CN222">
        <f t="shared" si="89"/>
        <v>2.7347999999999999</v>
      </c>
      <c r="CT222">
        <v>43.457799999999999</v>
      </c>
      <c r="CU222">
        <v>2.1486000000000001</v>
      </c>
      <c r="CV222">
        <f t="shared" si="91"/>
        <v>2.9847999999999999</v>
      </c>
      <c r="CX222" s="11">
        <v>44.248100000000001</v>
      </c>
      <c r="CY222" s="11">
        <v>2.0228000000000002</v>
      </c>
      <c r="CZ222" s="11">
        <f t="shared" si="92"/>
        <v>2.6850999999999985</v>
      </c>
      <c r="DB222">
        <v>44.8123</v>
      </c>
      <c r="DC222">
        <v>2.5924999999999998</v>
      </c>
      <c r="DK222">
        <v>46.212000000000003</v>
      </c>
      <c r="DL222">
        <v>2.0908000000000002</v>
      </c>
      <c r="DO222">
        <v>46.411700000000003</v>
      </c>
      <c r="DP222">
        <v>2.9931999999999999</v>
      </c>
    </row>
    <row r="223" spans="5:120" x14ac:dyDescent="0.2">
      <c r="E223">
        <v>4.4687000000000001</v>
      </c>
      <c r="F223">
        <v>0.4456</v>
      </c>
      <c r="H223">
        <v>-1.6980999999999999</v>
      </c>
      <c r="I223">
        <v>-2.8799999999999999E-2</v>
      </c>
      <c r="J223">
        <f t="shared" si="93"/>
        <v>1.4819000000000002</v>
      </c>
      <c r="L223">
        <v>-1.5342</v>
      </c>
      <c r="M223">
        <v>-2.1499999999999998E-2</v>
      </c>
      <c r="N223" s="4">
        <f t="shared" si="72"/>
        <v>1.6807999999999998</v>
      </c>
      <c r="O223" s="8"/>
      <c r="P223">
        <v>-2.1173999999999999</v>
      </c>
      <c r="Q223">
        <v>-0.16750000000000001</v>
      </c>
      <c r="R223">
        <f t="shared" si="73"/>
        <v>1.0486</v>
      </c>
      <c r="T223">
        <v>-1.8654999999999999</v>
      </c>
      <c r="U223">
        <v>-0.28689999999999999</v>
      </c>
      <c r="V223">
        <f t="shared" si="74"/>
        <v>1.3835000000000002</v>
      </c>
      <c r="X223">
        <v>-1.3583000000000001</v>
      </c>
      <c r="Y223">
        <v>-0.25729999999999997</v>
      </c>
      <c r="Z223">
        <f t="shared" si="75"/>
        <v>1.6756999999999997</v>
      </c>
      <c r="AB223">
        <v>2.6762999999999999</v>
      </c>
      <c r="AC223">
        <v>-3.4700000000000002E-2</v>
      </c>
      <c r="AD223">
        <f t="shared" si="76"/>
        <v>0.85629999999999984</v>
      </c>
      <c r="AF223">
        <v>3.3222</v>
      </c>
      <c r="AG223">
        <v>2.6629</v>
      </c>
      <c r="AH223">
        <f t="shared" si="77"/>
        <v>0.7522000000000002</v>
      </c>
      <c r="AJ223">
        <v>3.6865999999999999</v>
      </c>
      <c r="AK223">
        <v>1.5688</v>
      </c>
      <c r="AL223">
        <f t="shared" si="94"/>
        <v>0.99659999999999993</v>
      </c>
      <c r="AN223">
        <v>2.9744000000000002</v>
      </c>
      <c r="AO223">
        <v>5.8000000000000003E-2</v>
      </c>
      <c r="AP223">
        <f t="shared" si="78"/>
        <v>-0.41059999999999963</v>
      </c>
      <c r="AR223">
        <v>8.9901999999999997</v>
      </c>
      <c r="AS223">
        <v>2.5554000000000001</v>
      </c>
      <c r="AT223">
        <f t="shared" si="79"/>
        <v>2.0522</v>
      </c>
      <c r="AV223">
        <v>8.7294</v>
      </c>
      <c r="AW223">
        <v>2.4923000000000002</v>
      </c>
      <c r="AX223">
        <f t="shared" si="80"/>
        <v>2.1984000000000004</v>
      </c>
      <c r="AZ223">
        <v>8.0405999999999995</v>
      </c>
      <c r="BA223">
        <v>2.2584</v>
      </c>
      <c r="BB223">
        <f t="shared" si="81"/>
        <v>1.9895999999999994</v>
      </c>
      <c r="BD223">
        <v>8.2215000000000007</v>
      </c>
      <c r="BE223">
        <v>1.7101</v>
      </c>
      <c r="BF223">
        <f t="shared" si="82"/>
        <v>2.6165000000000003</v>
      </c>
      <c r="BT223">
        <v>28.884399999999999</v>
      </c>
      <c r="BU223">
        <v>0.57520000000000004</v>
      </c>
      <c r="BV223">
        <f t="shared" si="85"/>
        <v>2.9183999999999983</v>
      </c>
      <c r="BX223">
        <v>28.231999999999999</v>
      </c>
      <c r="BY223">
        <v>1.9088000000000001</v>
      </c>
      <c r="BZ223">
        <f t="shared" si="86"/>
        <v>2.7949999999999982</v>
      </c>
      <c r="CJ223">
        <f t="shared" si="88"/>
        <v>-38.616999999999997</v>
      </c>
      <c r="CL223">
        <v>41.86</v>
      </c>
      <c r="CM223">
        <v>2.7229000000000001</v>
      </c>
      <c r="CN223">
        <f t="shared" si="89"/>
        <v>2.7620000000000005</v>
      </c>
      <c r="CT223">
        <v>43.478400000000001</v>
      </c>
      <c r="CU223">
        <v>2.0524</v>
      </c>
      <c r="CV223">
        <f t="shared" si="91"/>
        <v>3.0054000000000016</v>
      </c>
      <c r="CX223" s="11">
        <v>44.2667</v>
      </c>
      <c r="CY223" s="11">
        <v>1.8603000000000001</v>
      </c>
      <c r="CZ223" s="11">
        <f t="shared" si="92"/>
        <v>2.7036999999999978</v>
      </c>
      <c r="DB223">
        <v>44.838000000000001</v>
      </c>
      <c r="DC223">
        <v>2.5674000000000001</v>
      </c>
      <c r="DK223">
        <v>46.233400000000003</v>
      </c>
      <c r="DL223">
        <v>2.1345999999999998</v>
      </c>
      <c r="DO223">
        <v>46.44</v>
      </c>
      <c r="DP223">
        <v>2.8349000000000002</v>
      </c>
    </row>
    <row r="224" spans="5:120" x14ac:dyDescent="0.2">
      <c r="E224">
        <v>4.4726999999999997</v>
      </c>
      <c r="F224">
        <v>0.40489999999999998</v>
      </c>
      <c r="H224">
        <v>-1.6984999999999999</v>
      </c>
      <c r="I224">
        <v>-4.2700000000000002E-2</v>
      </c>
      <c r="J224">
        <f t="shared" si="93"/>
        <v>1.4815000000000003</v>
      </c>
      <c r="L224">
        <v>-1.5341</v>
      </c>
      <c r="M224">
        <v>1.1900000000000001E-2</v>
      </c>
      <c r="N224" s="4">
        <f t="shared" si="72"/>
        <v>1.6808999999999998</v>
      </c>
      <c r="O224" s="8"/>
      <c r="P224">
        <v>-2.1185999999999998</v>
      </c>
      <c r="Q224">
        <v>-0.11600000000000001</v>
      </c>
      <c r="R224">
        <f t="shared" si="73"/>
        <v>1.0474000000000001</v>
      </c>
      <c r="T224">
        <v>-1.8681000000000001</v>
      </c>
      <c r="U224">
        <v>-0.25280000000000002</v>
      </c>
      <c r="V224">
        <f t="shared" si="74"/>
        <v>1.3809</v>
      </c>
      <c r="X224">
        <v>-1.3603000000000001</v>
      </c>
      <c r="Y224">
        <v>-0.20430000000000001</v>
      </c>
      <c r="Z224">
        <f t="shared" si="75"/>
        <v>1.6736999999999997</v>
      </c>
      <c r="AB224">
        <v>2.6758999999999999</v>
      </c>
      <c r="AC224">
        <v>-3.8800000000000001E-2</v>
      </c>
      <c r="AD224">
        <f t="shared" si="76"/>
        <v>0.85589999999999988</v>
      </c>
      <c r="AF224">
        <v>3.3483000000000001</v>
      </c>
      <c r="AG224">
        <v>2.6097999999999999</v>
      </c>
      <c r="AH224">
        <f t="shared" si="77"/>
        <v>0.77830000000000021</v>
      </c>
      <c r="AJ224">
        <v>3.7031000000000001</v>
      </c>
      <c r="AK224">
        <v>1.6476999999999999</v>
      </c>
      <c r="AL224">
        <f t="shared" si="94"/>
        <v>1.0131000000000001</v>
      </c>
      <c r="AN224">
        <v>2.9750999999999999</v>
      </c>
      <c r="AO224">
        <v>7.4899999999999994E-2</v>
      </c>
      <c r="AP224">
        <f t="shared" si="78"/>
        <v>-0.40989999999999993</v>
      </c>
      <c r="AR224">
        <v>9.0146999999999995</v>
      </c>
      <c r="AS224">
        <v>2.4508999999999999</v>
      </c>
      <c r="AT224">
        <f t="shared" si="79"/>
        <v>2.0766999999999998</v>
      </c>
      <c r="AV224">
        <v>8.7538</v>
      </c>
      <c r="AW224">
        <v>2.4340999999999999</v>
      </c>
      <c r="AX224">
        <f t="shared" si="80"/>
        <v>2.2228000000000003</v>
      </c>
      <c r="AZ224">
        <v>8.0623000000000005</v>
      </c>
      <c r="BA224">
        <v>2.1779000000000002</v>
      </c>
      <c r="BB224">
        <f t="shared" si="81"/>
        <v>2.0113000000000003</v>
      </c>
      <c r="BD224">
        <v>8.2393000000000001</v>
      </c>
      <c r="BE224">
        <v>1.7826</v>
      </c>
      <c r="BF224">
        <f t="shared" si="82"/>
        <v>2.6342999999999996</v>
      </c>
      <c r="BT224">
        <v>28.885999999999999</v>
      </c>
      <c r="BU224">
        <v>0.16259999999999999</v>
      </c>
      <c r="BV224">
        <f t="shared" si="85"/>
        <v>2.9199999999999982</v>
      </c>
      <c r="BX224">
        <v>28.250800000000002</v>
      </c>
      <c r="BY224">
        <v>1.8778999999999999</v>
      </c>
      <c r="BZ224">
        <f t="shared" si="86"/>
        <v>2.8138000000000005</v>
      </c>
      <c r="CJ224">
        <f t="shared" si="88"/>
        <v>-38.616999999999997</v>
      </c>
      <c r="CL224">
        <v>41.886699999999998</v>
      </c>
      <c r="CM224">
        <v>2.6701000000000001</v>
      </c>
      <c r="CN224">
        <f t="shared" si="89"/>
        <v>2.7886999999999986</v>
      </c>
      <c r="CT224">
        <v>43.496600000000001</v>
      </c>
      <c r="CU224">
        <v>1.8216000000000001</v>
      </c>
      <c r="CV224">
        <f t="shared" si="91"/>
        <v>3.0236000000000018</v>
      </c>
      <c r="CX224" s="11">
        <v>44.284799999999997</v>
      </c>
      <c r="CY224" s="11">
        <v>1.8081</v>
      </c>
      <c r="CZ224" s="11">
        <f t="shared" si="92"/>
        <v>2.7217999999999947</v>
      </c>
      <c r="DB224">
        <v>44.863199999999999</v>
      </c>
      <c r="DC224">
        <v>2.5198</v>
      </c>
      <c r="DK224">
        <v>46.2545</v>
      </c>
      <c r="DL224">
        <v>2.1139000000000001</v>
      </c>
      <c r="DO224">
        <v>46.468899999999998</v>
      </c>
      <c r="DP224">
        <v>2.8822999999999999</v>
      </c>
    </row>
    <row r="225" spans="5:120" x14ac:dyDescent="0.2">
      <c r="E225">
        <v>4.4763999999999999</v>
      </c>
      <c r="F225">
        <v>0.36849999999999999</v>
      </c>
      <c r="H225">
        <v>-1.6992</v>
      </c>
      <c r="I225">
        <v>-6.54E-2</v>
      </c>
      <c r="J225">
        <f t="shared" si="93"/>
        <v>1.4808000000000001</v>
      </c>
      <c r="L225">
        <v>-1.5343</v>
      </c>
      <c r="M225">
        <v>-2.1700000000000001E-2</v>
      </c>
      <c r="N225" s="4">
        <f t="shared" si="72"/>
        <v>1.6806999999999999</v>
      </c>
      <c r="O225" s="8"/>
      <c r="P225">
        <v>-2.1204000000000001</v>
      </c>
      <c r="Q225">
        <v>-0.18210000000000001</v>
      </c>
      <c r="R225">
        <f t="shared" si="73"/>
        <v>1.0455999999999999</v>
      </c>
      <c r="T225">
        <v>-1.8708</v>
      </c>
      <c r="U225">
        <v>-0.27300000000000002</v>
      </c>
      <c r="V225">
        <f t="shared" si="74"/>
        <v>1.3782000000000001</v>
      </c>
      <c r="X225">
        <v>-1.3623000000000001</v>
      </c>
      <c r="Y225">
        <v>-0.20280000000000001</v>
      </c>
      <c r="Z225">
        <f t="shared" si="75"/>
        <v>1.6716999999999997</v>
      </c>
      <c r="AB225">
        <v>2.6749000000000001</v>
      </c>
      <c r="AC225">
        <v>-9.4299999999999995E-2</v>
      </c>
      <c r="AD225">
        <f t="shared" si="76"/>
        <v>0.85489999999999999</v>
      </c>
      <c r="AF225">
        <v>3.3746999999999998</v>
      </c>
      <c r="AG225">
        <v>2.6414</v>
      </c>
      <c r="AH225">
        <f t="shared" si="77"/>
        <v>0.80469999999999997</v>
      </c>
      <c r="AJ225">
        <v>3.72</v>
      </c>
      <c r="AK225">
        <v>1.6904999999999999</v>
      </c>
      <c r="AL225">
        <f t="shared" si="94"/>
        <v>1.0300000000000002</v>
      </c>
      <c r="AN225">
        <v>2.9803999999999999</v>
      </c>
      <c r="AO225">
        <v>0.52539999999999998</v>
      </c>
      <c r="AP225">
        <f t="shared" si="78"/>
        <v>-0.40459999999999985</v>
      </c>
      <c r="AR225">
        <v>9.0394000000000005</v>
      </c>
      <c r="AS225">
        <v>2.4693999999999998</v>
      </c>
      <c r="AT225">
        <f t="shared" si="79"/>
        <v>2.1014000000000008</v>
      </c>
      <c r="AV225">
        <v>8.7776999999999994</v>
      </c>
      <c r="AW225">
        <v>2.3954</v>
      </c>
      <c r="AX225">
        <f t="shared" si="80"/>
        <v>2.2466999999999997</v>
      </c>
      <c r="AZ225">
        <v>8.0832999999999995</v>
      </c>
      <c r="BA225">
        <v>2.0935000000000001</v>
      </c>
      <c r="BB225">
        <f t="shared" si="81"/>
        <v>2.0322999999999993</v>
      </c>
      <c r="BD225">
        <v>8.2569999999999997</v>
      </c>
      <c r="BE225">
        <v>1.7702</v>
      </c>
      <c r="BF225">
        <f t="shared" si="82"/>
        <v>2.6519999999999992</v>
      </c>
      <c r="BX225">
        <v>28.269400000000001</v>
      </c>
      <c r="BY225">
        <v>1.8573999999999999</v>
      </c>
      <c r="BZ225">
        <f t="shared" si="86"/>
        <v>2.8323999999999998</v>
      </c>
      <c r="CJ225">
        <f t="shared" si="88"/>
        <v>-38.616999999999997</v>
      </c>
      <c r="CL225">
        <v>41.913899999999998</v>
      </c>
      <c r="CM225">
        <v>2.7248000000000001</v>
      </c>
      <c r="CN225">
        <f t="shared" si="89"/>
        <v>2.8158999999999992</v>
      </c>
      <c r="CT225">
        <v>43.515700000000002</v>
      </c>
      <c r="CU225">
        <v>1.9097999999999999</v>
      </c>
      <c r="CV225">
        <f t="shared" si="91"/>
        <v>3.0427000000000035</v>
      </c>
      <c r="CX225" s="11">
        <v>44.3035</v>
      </c>
      <c r="CY225" s="11">
        <v>1.8693</v>
      </c>
      <c r="CZ225" s="11">
        <f t="shared" si="92"/>
        <v>2.7404999999999973</v>
      </c>
      <c r="DB225">
        <v>44.886000000000003</v>
      </c>
      <c r="DC225">
        <v>2.2759</v>
      </c>
      <c r="DK225">
        <v>46.2761</v>
      </c>
      <c r="DL225">
        <v>2.1558000000000002</v>
      </c>
      <c r="DO225">
        <v>46.497199999999999</v>
      </c>
      <c r="DP225">
        <v>2.839</v>
      </c>
    </row>
    <row r="226" spans="5:120" x14ac:dyDescent="0.2">
      <c r="E226">
        <v>4.4802999999999997</v>
      </c>
      <c r="F226">
        <v>0.39040000000000002</v>
      </c>
      <c r="H226">
        <v>-1.6991000000000001</v>
      </c>
      <c r="I226">
        <v>4.5999999999999999E-3</v>
      </c>
      <c r="J226">
        <f t="shared" si="93"/>
        <v>1.4809000000000001</v>
      </c>
      <c r="L226">
        <v>-1.5346</v>
      </c>
      <c r="M226">
        <v>-2.5899999999999999E-2</v>
      </c>
      <c r="N226" s="4">
        <f t="shared" si="72"/>
        <v>1.6803999999999999</v>
      </c>
      <c r="O226" s="8"/>
      <c r="P226">
        <v>-2.1219999999999999</v>
      </c>
      <c r="Q226">
        <v>-0.1651</v>
      </c>
      <c r="R226">
        <f t="shared" si="73"/>
        <v>1.044</v>
      </c>
      <c r="T226">
        <v>-1.8732</v>
      </c>
      <c r="U226">
        <v>-0.24099999999999999</v>
      </c>
      <c r="V226">
        <f t="shared" si="74"/>
        <v>1.3758000000000001</v>
      </c>
      <c r="X226">
        <v>-1.3649</v>
      </c>
      <c r="Y226">
        <v>-0.25519999999999998</v>
      </c>
      <c r="Z226">
        <f t="shared" si="75"/>
        <v>1.6690999999999998</v>
      </c>
      <c r="AB226">
        <v>2.6741000000000001</v>
      </c>
      <c r="AC226">
        <v>-8.3500000000000005E-2</v>
      </c>
      <c r="AD226">
        <f t="shared" si="76"/>
        <v>0.85410000000000008</v>
      </c>
      <c r="AF226">
        <v>3.4020999999999999</v>
      </c>
      <c r="AG226">
        <v>2.7397</v>
      </c>
      <c r="AH226">
        <f t="shared" si="77"/>
        <v>0.83210000000000006</v>
      </c>
      <c r="AJ226">
        <v>3.7370999999999999</v>
      </c>
      <c r="AK226">
        <v>1.7133</v>
      </c>
      <c r="AL226">
        <f t="shared" si="94"/>
        <v>1.0470999999999999</v>
      </c>
      <c r="AN226">
        <v>2.9954999999999998</v>
      </c>
      <c r="AO226">
        <v>1.5099</v>
      </c>
      <c r="AP226">
        <f t="shared" si="78"/>
        <v>-0.38949999999999996</v>
      </c>
      <c r="AR226">
        <v>9.0641999999999996</v>
      </c>
      <c r="AS226">
        <v>2.4784000000000002</v>
      </c>
      <c r="AT226">
        <f t="shared" si="79"/>
        <v>2.1261999999999999</v>
      </c>
      <c r="AV226">
        <v>8.8008000000000006</v>
      </c>
      <c r="AW226">
        <v>2.3109000000000002</v>
      </c>
      <c r="AX226">
        <f t="shared" si="80"/>
        <v>2.2698000000000009</v>
      </c>
      <c r="AZ226">
        <v>8.1045999999999996</v>
      </c>
      <c r="BA226">
        <v>2.1347999999999998</v>
      </c>
      <c r="BB226">
        <f t="shared" si="81"/>
        <v>2.0535999999999994</v>
      </c>
      <c r="BD226">
        <v>8.2742000000000004</v>
      </c>
      <c r="BE226">
        <v>1.7170000000000001</v>
      </c>
      <c r="BF226">
        <f t="shared" si="82"/>
        <v>2.6692</v>
      </c>
      <c r="BX226">
        <v>28.2881</v>
      </c>
      <c r="BY226">
        <v>1.8740000000000001</v>
      </c>
      <c r="BZ226">
        <f t="shared" si="86"/>
        <v>2.8510999999999989</v>
      </c>
      <c r="CJ226">
        <f t="shared" si="88"/>
        <v>-38.616999999999997</v>
      </c>
      <c r="CL226">
        <v>41.941299999999998</v>
      </c>
      <c r="CM226">
        <v>2.7402000000000002</v>
      </c>
      <c r="CN226">
        <f t="shared" si="89"/>
        <v>2.8432999999999993</v>
      </c>
      <c r="CT226">
        <v>43.534399999999998</v>
      </c>
      <c r="CU226">
        <v>1.87</v>
      </c>
      <c r="CV226">
        <f t="shared" si="91"/>
        <v>3.061399999999999</v>
      </c>
      <c r="CX226" s="11">
        <v>44.322499999999998</v>
      </c>
      <c r="CY226" s="11">
        <v>1.8963000000000001</v>
      </c>
      <c r="CZ226" s="11">
        <f t="shared" si="92"/>
        <v>2.7594999999999956</v>
      </c>
      <c r="DB226">
        <v>44.906799999999997</v>
      </c>
      <c r="DC226">
        <v>2.0832000000000002</v>
      </c>
      <c r="DK226">
        <v>46.298699999999997</v>
      </c>
      <c r="DL226">
        <v>2.2587000000000002</v>
      </c>
      <c r="DO226">
        <v>46.524999999999999</v>
      </c>
      <c r="DP226">
        <v>2.7753000000000001</v>
      </c>
    </row>
    <row r="227" spans="5:120" x14ac:dyDescent="0.2">
      <c r="E227">
        <v>4.4842000000000004</v>
      </c>
      <c r="F227">
        <v>0.38650000000000001</v>
      </c>
      <c r="H227">
        <v>-1.6991000000000001</v>
      </c>
      <c r="I227">
        <v>1.5E-3</v>
      </c>
      <c r="J227">
        <f t="shared" si="93"/>
        <v>1.4809000000000001</v>
      </c>
      <c r="L227">
        <v>-1.5342</v>
      </c>
      <c r="M227">
        <v>4.0099999999999997E-2</v>
      </c>
      <c r="N227" s="4">
        <f t="shared" si="72"/>
        <v>1.6807999999999998</v>
      </c>
      <c r="O227" s="8"/>
      <c r="P227">
        <v>-2.1227999999999998</v>
      </c>
      <c r="Q227">
        <v>-7.9500000000000001E-2</v>
      </c>
      <c r="R227">
        <f t="shared" si="73"/>
        <v>1.0432000000000001</v>
      </c>
      <c r="T227">
        <v>-1.8748</v>
      </c>
      <c r="U227">
        <v>-0.1573</v>
      </c>
      <c r="V227">
        <f t="shared" si="74"/>
        <v>1.3742000000000001</v>
      </c>
      <c r="X227">
        <v>-1.3673</v>
      </c>
      <c r="Y227">
        <v>-0.23649999999999999</v>
      </c>
      <c r="Z227">
        <f t="shared" si="75"/>
        <v>1.6666999999999998</v>
      </c>
      <c r="AB227">
        <v>2.6738</v>
      </c>
      <c r="AC227">
        <v>-3.3500000000000002E-2</v>
      </c>
      <c r="AD227">
        <f t="shared" si="76"/>
        <v>0.85379999999999989</v>
      </c>
      <c r="AF227">
        <v>3.4293999999999998</v>
      </c>
      <c r="AG227">
        <v>2.7281</v>
      </c>
      <c r="AH227">
        <f t="shared" si="77"/>
        <v>0.85939999999999994</v>
      </c>
      <c r="AJ227">
        <v>3.7547000000000001</v>
      </c>
      <c r="AK227">
        <v>1.7518</v>
      </c>
      <c r="AL227">
        <f t="shared" si="94"/>
        <v>1.0647000000000002</v>
      </c>
      <c r="AN227">
        <v>3.0165999999999999</v>
      </c>
      <c r="AO227">
        <v>2.1137000000000001</v>
      </c>
      <c r="AP227">
        <f t="shared" si="78"/>
        <v>-0.36839999999999984</v>
      </c>
      <c r="AR227">
        <v>9.0879999999999992</v>
      </c>
      <c r="AS227">
        <v>2.3761000000000001</v>
      </c>
      <c r="AT227">
        <f t="shared" si="79"/>
        <v>2.1499999999999995</v>
      </c>
      <c r="AV227">
        <v>8.8231999999999999</v>
      </c>
      <c r="AW227">
        <v>2.2319</v>
      </c>
      <c r="AX227">
        <f t="shared" si="80"/>
        <v>2.2922000000000002</v>
      </c>
      <c r="AZ227">
        <v>8.1257000000000001</v>
      </c>
      <c r="BA227">
        <v>2.1034000000000002</v>
      </c>
      <c r="BB227">
        <f t="shared" si="81"/>
        <v>2.0747</v>
      </c>
      <c r="BD227">
        <v>8.2925000000000004</v>
      </c>
      <c r="BE227">
        <v>1.8264</v>
      </c>
      <c r="BF227">
        <f t="shared" si="82"/>
        <v>2.6875</v>
      </c>
      <c r="BX227">
        <v>28.305399999999999</v>
      </c>
      <c r="BY227">
        <v>1.7299</v>
      </c>
      <c r="BZ227">
        <f t="shared" si="86"/>
        <v>2.8683999999999976</v>
      </c>
      <c r="CJ227">
        <f t="shared" si="88"/>
        <v>-38.616999999999997</v>
      </c>
      <c r="CL227">
        <v>41.967599999999997</v>
      </c>
      <c r="CM227">
        <v>2.6297000000000001</v>
      </c>
      <c r="CN227">
        <f t="shared" si="89"/>
        <v>2.8695999999999984</v>
      </c>
      <c r="CT227">
        <v>43.549900000000001</v>
      </c>
      <c r="CU227">
        <v>1.55</v>
      </c>
      <c r="CV227">
        <f t="shared" si="91"/>
        <v>3.076900000000002</v>
      </c>
      <c r="CX227" s="11">
        <v>44.340600000000002</v>
      </c>
      <c r="CY227" s="11">
        <v>1.8125</v>
      </c>
      <c r="CZ227" s="11">
        <f t="shared" si="92"/>
        <v>2.7775999999999996</v>
      </c>
      <c r="DB227">
        <v>44.927300000000002</v>
      </c>
      <c r="DC227">
        <v>2.0486</v>
      </c>
      <c r="DK227">
        <v>46.3215</v>
      </c>
      <c r="DL227">
        <v>2.2825000000000002</v>
      </c>
      <c r="DO227">
        <v>46.553400000000003</v>
      </c>
      <c r="DP227">
        <v>2.8376000000000001</v>
      </c>
    </row>
    <row r="228" spans="5:120" x14ac:dyDescent="0.2">
      <c r="E228">
        <v>4.4882999999999997</v>
      </c>
      <c r="F228">
        <v>0.4073</v>
      </c>
      <c r="H228">
        <v>-1.6994</v>
      </c>
      <c r="I228">
        <v>-3.3099999999999997E-2</v>
      </c>
      <c r="J228">
        <f t="shared" si="93"/>
        <v>1.4806000000000001</v>
      </c>
      <c r="L228">
        <v>-1.534</v>
      </c>
      <c r="M228">
        <v>1.29E-2</v>
      </c>
      <c r="N228" s="4">
        <f t="shared" si="72"/>
        <v>1.6809999999999998</v>
      </c>
      <c r="O228" s="8"/>
      <c r="P228">
        <v>-2.1234999999999999</v>
      </c>
      <c r="Q228">
        <v>-6.2399999999999997E-2</v>
      </c>
      <c r="R228">
        <f t="shared" si="73"/>
        <v>1.0425</v>
      </c>
      <c r="T228">
        <v>-1.877</v>
      </c>
      <c r="U228">
        <v>-0.22209999999999999</v>
      </c>
      <c r="V228">
        <f t="shared" si="74"/>
        <v>1.3720000000000001</v>
      </c>
      <c r="X228">
        <v>-1.369</v>
      </c>
      <c r="Y228">
        <v>-0.17599999999999999</v>
      </c>
      <c r="Z228">
        <f t="shared" si="75"/>
        <v>1.6649999999999998</v>
      </c>
      <c r="AB228">
        <v>2.6730999999999998</v>
      </c>
      <c r="AC228">
        <v>-6.6699999999999995E-2</v>
      </c>
      <c r="AD228">
        <f t="shared" si="76"/>
        <v>0.85309999999999975</v>
      </c>
      <c r="AF228">
        <v>3.4563999999999999</v>
      </c>
      <c r="AG228">
        <v>2.7052</v>
      </c>
      <c r="AH228">
        <f t="shared" si="77"/>
        <v>0.88640000000000008</v>
      </c>
      <c r="AJ228">
        <v>3.7732999999999999</v>
      </c>
      <c r="AK228">
        <v>1.8695999999999999</v>
      </c>
      <c r="AL228">
        <f t="shared" si="94"/>
        <v>1.0832999999999999</v>
      </c>
      <c r="AN228">
        <v>3.0383</v>
      </c>
      <c r="AO228">
        <v>2.1627000000000001</v>
      </c>
      <c r="AP228">
        <f t="shared" si="78"/>
        <v>-0.34669999999999979</v>
      </c>
      <c r="AR228">
        <v>9.1106999999999996</v>
      </c>
      <c r="AS228">
        <v>2.2772000000000001</v>
      </c>
      <c r="AT228">
        <f t="shared" si="79"/>
        <v>2.1726999999999999</v>
      </c>
      <c r="AV228">
        <v>8.8460000000000001</v>
      </c>
      <c r="AW228">
        <v>2.2808000000000002</v>
      </c>
      <c r="AX228">
        <f t="shared" si="80"/>
        <v>2.3150000000000004</v>
      </c>
      <c r="AZ228">
        <v>8.1458999999999993</v>
      </c>
      <c r="BA228">
        <v>2.0238999999999998</v>
      </c>
      <c r="BB228">
        <f t="shared" si="81"/>
        <v>2.0948999999999991</v>
      </c>
      <c r="BD228">
        <v>8.3109999999999999</v>
      </c>
      <c r="BE228">
        <v>1.85</v>
      </c>
      <c r="BF228">
        <f t="shared" si="82"/>
        <v>2.7059999999999995</v>
      </c>
      <c r="BX228">
        <v>28.320499999999999</v>
      </c>
      <c r="BY228">
        <v>1.5077</v>
      </c>
      <c r="BZ228">
        <f t="shared" si="86"/>
        <v>2.883499999999998</v>
      </c>
      <c r="CJ228">
        <f t="shared" si="88"/>
        <v>-38.616999999999997</v>
      </c>
      <c r="CL228">
        <v>41.993099999999998</v>
      </c>
      <c r="CM228">
        <v>2.5451999999999999</v>
      </c>
      <c r="CN228">
        <f t="shared" si="89"/>
        <v>2.8950999999999993</v>
      </c>
      <c r="CT228">
        <v>43.561799999999998</v>
      </c>
      <c r="CU228">
        <v>1.1939</v>
      </c>
      <c r="CV228">
        <f t="shared" si="91"/>
        <v>3.0887999999999991</v>
      </c>
      <c r="CX228" s="11">
        <v>44.358800000000002</v>
      </c>
      <c r="CY228" s="11">
        <v>1.8211999999999999</v>
      </c>
      <c r="CZ228" s="11">
        <f t="shared" si="92"/>
        <v>2.7957999999999998</v>
      </c>
      <c r="DB228">
        <v>44.945900000000002</v>
      </c>
      <c r="DC228">
        <v>1.8573</v>
      </c>
      <c r="DK228">
        <v>46.343499999999999</v>
      </c>
      <c r="DL228">
        <v>2.2025000000000001</v>
      </c>
      <c r="DO228">
        <v>46.58</v>
      </c>
      <c r="DP228">
        <v>2.6604999999999999</v>
      </c>
    </row>
    <row r="229" spans="5:120" x14ac:dyDescent="0.2">
      <c r="E229">
        <v>4.4927000000000001</v>
      </c>
      <c r="F229">
        <v>0.43819999999999998</v>
      </c>
      <c r="H229">
        <v>-1.6995</v>
      </c>
      <c r="I229">
        <v>-6.8999999999999999E-3</v>
      </c>
      <c r="J229">
        <f t="shared" si="93"/>
        <v>1.4805000000000001</v>
      </c>
      <c r="L229">
        <v>-1.5342</v>
      </c>
      <c r="M229">
        <v>-2.1499999999999998E-2</v>
      </c>
      <c r="N229" s="4">
        <f t="shared" si="72"/>
        <v>1.6807999999999998</v>
      </c>
      <c r="O229" s="8"/>
      <c r="P229">
        <v>-2.1238000000000001</v>
      </c>
      <c r="Q229">
        <v>-3.3700000000000001E-2</v>
      </c>
      <c r="R229">
        <f t="shared" si="73"/>
        <v>1.0421999999999998</v>
      </c>
      <c r="T229">
        <v>-1.8797999999999999</v>
      </c>
      <c r="U229">
        <v>-0.27989999999999998</v>
      </c>
      <c r="V229">
        <f t="shared" si="74"/>
        <v>1.3692000000000002</v>
      </c>
      <c r="X229">
        <v>-1.3714999999999999</v>
      </c>
      <c r="Y229">
        <v>-0.24629999999999999</v>
      </c>
      <c r="Z229">
        <f t="shared" si="75"/>
        <v>1.6624999999999999</v>
      </c>
      <c r="AB229">
        <v>2.6722999999999999</v>
      </c>
      <c r="AC229">
        <v>-7.8899999999999998E-2</v>
      </c>
      <c r="AD229">
        <f t="shared" si="76"/>
        <v>0.85229999999999984</v>
      </c>
      <c r="AF229">
        <v>3.4839000000000002</v>
      </c>
      <c r="AG229">
        <v>2.7534000000000001</v>
      </c>
      <c r="AH229">
        <f t="shared" si="77"/>
        <v>0.91390000000000038</v>
      </c>
      <c r="AJ229">
        <v>3.7919999999999998</v>
      </c>
      <c r="AK229">
        <v>1.8691</v>
      </c>
      <c r="AL229">
        <f t="shared" si="94"/>
        <v>1.1019999999999999</v>
      </c>
      <c r="AN229">
        <v>3.0623</v>
      </c>
      <c r="AO229">
        <v>2.4041999999999999</v>
      </c>
      <c r="AP229">
        <f t="shared" si="78"/>
        <v>-0.32269999999999976</v>
      </c>
      <c r="AR229">
        <v>9.1338000000000008</v>
      </c>
      <c r="AS229">
        <v>2.3054000000000001</v>
      </c>
      <c r="AT229">
        <f t="shared" si="79"/>
        <v>2.1958000000000011</v>
      </c>
      <c r="AV229">
        <v>8.8689999999999998</v>
      </c>
      <c r="AW229">
        <v>2.3031000000000001</v>
      </c>
      <c r="AX229">
        <f t="shared" si="80"/>
        <v>2.3380000000000001</v>
      </c>
      <c r="AZ229">
        <v>8.1663999999999994</v>
      </c>
      <c r="BA229">
        <v>2.0527000000000002</v>
      </c>
      <c r="BB229">
        <f t="shared" si="81"/>
        <v>2.1153999999999993</v>
      </c>
      <c r="BD229">
        <v>8.3292999999999999</v>
      </c>
      <c r="BE229">
        <v>1.8346</v>
      </c>
      <c r="BF229">
        <f t="shared" si="82"/>
        <v>2.7242999999999995</v>
      </c>
      <c r="BX229">
        <v>28.334099999999999</v>
      </c>
      <c r="BY229">
        <v>1.3607</v>
      </c>
      <c r="BZ229">
        <f t="shared" si="86"/>
        <v>2.8970999999999982</v>
      </c>
      <c r="CJ229">
        <f t="shared" si="88"/>
        <v>-38.616999999999997</v>
      </c>
      <c r="CL229">
        <v>42.018599999999999</v>
      </c>
      <c r="CM229">
        <v>2.5550000000000002</v>
      </c>
      <c r="CN229">
        <f t="shared" si="89"/>
        <v>2.9206000000000003</v>
      </c>
      <c r="CT229">
        <v>43.571199999999997</v>
      </c>
      <c r="CU229">
        <v>0.93679999999999997</v>
      </c>
      <c r="CV229">
        <f t="shared" si="91"/>
        <v>3.0981999999999985</v>
      </c>
      <c r="CX229" s="11">
        <v>44.379199999999997</v>
      </c>
      <c r="CY229" s="11">
        <v>2.0442</v>
      </c>
      <c r="CZ229" s="11">
        <f t="shared" si="92"/>
        <v>2.8161999999999949</v>
      </c>
      <c r="DB229">
        <v>44.962000000000003</v>
      </c>
      <c r="DC229">
        <v>1.6094999999999999</v>
      </c>
      <c r="DK229">
        <v>46.3658</v>
      </c>
      <c r="DL229">
        <v>2.2311999999999999</v>
      </c>
      <c r="DO229">
        <v>46.6051</v>
      </c>
      <c r="DP229">
        <v>2.5116999999999998</v>
      </c>
    </row>
    <row r="230" spans="5:120" x14ac:dyDescent="0.2">
      <c r="E230">
        <v>4.4970999999999997</v>
      </c>
      <c r="F230">
        <v>0.4405</v>
      </c>
      <c r="H230">
        <v>-1.6989000000000001</v>
      </c>
      <c r="I230">
        <v>5.4899999999999997E-2</v>
      </c>
      <c r="J230">
        <f t="shared" si="93"/>
        <v>1.4811000000000001</v>
      </c>
      <c r="L230">
        <v>-1.5343</v>
      </c>
      <c r="M230">
        <v>-8.2000000000000007E-3</v>
      </c>
      <c r="N230" s="4">
        <f t="shared" si="72"/>
        <v>1.6806999999999999</v>
      </c>
      <c r="O230" s="8"/>
      <c r="P230">
        <v>-2.1229</v>
      </c>
      <c r="Q230">
        <v>9.2299999999999993E-2</v>
      </c>
      <c r="R230">
        <f t="shared" si="73"/>
        <v>1.0430999999999999</v>
      </c>
      <c r="T230">
        <v>-1.8819999999999999</v>
      </c>
      <c r="U230">
        <v>-0.22140000000000001</v>
      </c>
      <c r="V230">
        <f t="shared" si="74"/>
        <v>1.3670000000000002</v>
      </c>
      <c r="X230">
        <v>-1.3742000000000001</v>
      </c>
      <c r="Y230">
        <v>-0.27060000000000001</v>
      </c>
      <c r="Z230">
        <f t="shared" si="75"/>
        <v>1.6597999999999997</v>
      </c>
      <c r="AB230">
        <v>2.6724000000000001</v>
      </c>
      <c r="AC230">
        <v>6.1999999999999998E-3</v>
      </c>
      <c r="AD230">
        <f t="shared" si="76"/>
        <v>0.85240000000000005</v>
      </c>
      <c r="AF230">
        <v>3.5116999999999998</v>
      </c>
      <c r="AG230">
        <v>2.7736999999999998</v>
      </c>
      <c r="AH230">
        <f t="shared" si="77"/>
        <v>0.94169999999999998</v>
      </c>
      <c r="AJ230">
        <v>3.8109999999999999</v>
      </c>
      <c r="AK230">
        <v>1.9006000000000001</v>
      </c>
      <c r="AL230">
        <f t="shared" si="94"/>
        <v>1.121</v>
      </c>
      <c r="AN230">
        <v>3.0889000000000002</v>
      </c>
      <c r="AO230">
        <v>2.6595</v>
      </c>
      <c r="AP230">
        <f t="shared" si="78"/>
        <v>-0.29609999999999959</v>
      </c>
      <c r="AR230">
        <v>9.1560000000000006</v>
      </c>
      <c r="AS230">
        <v>2.2221000000000002</v>
      </c>
      <c r="AT230">
        <f t="shared" si="79"/>
        <v>2.2180000000000009</v>
      </c>
      <c r="AV230">
        <v>8.8914000000000009</v>
      </c>
      <c r="AW230">
        <v>2.2429999999999999</v>
      </c>
      <c r="AX230">
        <f t="shared" si="80"/>
        <v>2.3604000000000012</v>
      </c>
      <c r="AZ230">
        <v>8.1875</v>
      </c>
      <c r="BA230">
        <v>2.1095000000000002</v>
      </c>
      <c r="BB230">
        <f t="shared" si="81"/>
        <v>2.1364999999999998</v>
      </c>
      <c r="BD230">
        <v>8.3475000000000001</v>
      </c>
      <c r="BE230">
        <v>1.8206</v>
      </c>
      <c r="BF230">
        <f t="shared" si="82"/>
        <v>2.7424999999999997</v>
      </c>
      <c r="BX230">
        <v>28.345700000000001</v>
      </c>
      <c r="BY230">
        <v>1.1568000000000001</v>
      </c>
      <c r="BZ230">
        <f t="shared" si="86"/>
        <v>2.9086999999999996</v>
      </c>
      <c r="CJ230">
        <f t="shared" si="88"/>
        <v>-38.616999999999997</v>
      </c>
      <c r="CL230">
        <v>42.0441</v>
      </c>
      <c r="CM230">
        <v>2.5448</v>
      </c>
      <c r="CN230">
        <f t="shared" si="89"/>
        <v>2.9461000000000013</v>
      </c>
      <c r="CT230">
        <v>43.578800000000001</v>
      </c>
      <c r="CU230">
        <v>0.76170000000000004</v>
      </c>
      <c r="CV230">
        <f t="shared" si="91"/>
        <v>3.1058000000000021</v>
      </c>
      <c r="CX230" s="11">
        <v>44.401000000000003</v>
      </c>
      <c r="CY230" s="11">
        <v>2.1775000000000002</v>
      </c>
      <c r="CZ230" s="11">
        <f t="shared" si="92"/>
        <v>2.838000000000001</v>
      </c>
      <c r="DB230">
        <v>44.976399999999998</v>
      </c>
      <c r="DC230">
        <v>1.4417</v>
      </c>
      <c r="DK230">
        <v>46.388399999999997</v>
      </c>
      <c r="DL230">
        <v>2.2595999999999998</v>
      </c>
      <c r="DO230">
        <v>46.631100000000004</v>
      </c>
      <c r="DP230">
        <v>2.5998000000000001</v>
      </c>
    </row>
    <row r="231" spans="5:120" x14ac:dyDescent="0.2">
      <c r="E231">
        <v>4.5011000000000001</v>
      </c>
      <c r="F231">
        <v>0.39939999999999998</v>
      </c>
      <c r="H231">
        <v>-1.6983999999999999</v>
      </c>
      <c r="I231">
        <v>5.8799999999999998E-2</v>
      </c>
      <c r="J231">
        <f t="shared" si="93"/>
        <v>1.4816000000000003</v>
      </c>
      <c r="L231">
        <v>-1.5343</v>
      </c>
      <c r="M231">
        <v>5.0000000000000001E-3</v>
      </c>
      <c r="N231" s="4">
        <f t="shared" si="72"/>
        <v>1.6806999999999999</v>
      </c>
      <c r="O231" s="8"/>
      <c r="P231">
        <v>-2.1212</v>
      </c>
      <c r="Q231">
        <v>0.17019999999999999</v>
      </c>
      <c r="R231">
        <f t="shared" si="73"/>
        <v>1.0448</v>
      </c>
      <c r="T231">
        <v>-1.8842000000000001</v>
      </c>
      <c r="U231">
        <v>-0.2177</v>
      </c>
      <c r="V231">
        <f t="shared" si="74"/>
        <v>1.3648</v>
      </c>
      <c r="X231">
        <v>-1.3763000000000001</v>
      </c>
      <c r="Y231">
        <v>-0.20960000000000001</v>
      </c>
      <c r="Z231">
        <f t="shared" si="75"/>
        <v>1.6576999999999997</v>
      </c>
      <c r="AB231">
        <v>2.6722999999999999</v>
      </c>
      <c r="AC231">
        <v>-6.1999999999999998E-3</v>
      </c>
      <c r="AD231">
        <f t="shared" si="76"/>
        <v>0.85229999999999984</v>
      </c>
      <c r="AF231">
        <v>3.5394999999999999</v>
      </c>
      <c r="AG231">
        <v>2.7833000000000001</v>
      </c>
      <c r="AH231">
        <f t="shared" si="77"/>
        <v>0.96950000000000003</v>
      </c>
      <c r="AJ231">
        <v>3.8311000000000002</v>
      </c>
      <c r="AK231">
        <v>2.0051999999999999</v>
      </c>
      <c r="AL231">
        <f t="shared" si="94"/>
        <v>1.1411000000000002</v>
      </c>
      <c r="AN231">
        <v>3.1172</v>
      </c>
      <c r="AO231">
        <v>2.8271000000000002</v>
      </c>
      <c r="AP231">
        <f t="shared" si="78"/>
        <v>-0.26779999999999982</v>
      </c>
      <c r="AR231">
        <v>9.1774000000000004</v>
      </c>
      <c r="AS231">
        <v>2.1385999999999998</v>
      </c>
      <c r="AT231">
        <f t="shared" si="79"/>
        <v>2.2394000000000007</v>
      </c>
      <c r="AV231">
        <v>8.9138000000000002</v>
      </c>
      <c r="AW231">
        <v>2.2383000000000002</v>
      </c>
      <c r="AX231">
        <f t="shared" si="80"/>
        <v>2.3828000000000005</v>
      </c>
      <c r="AZ231">
        <v>8.2073</v>
      </c>
      <c r="BA231">
        <v>1.98</v>
      </c>
      <c r="BB231">
        <f t="shared" si="81"/>
        <v>2.1562999999999999</v>
      </c>
      <c r="BD231">
        <v>8.3650000000000002</v>
      </c>
      <c r="BE231">
        <v>1.7518</v>
      </c>
      <c r="BF231">
        <f t="shared" si="82"/>
        <v>2.76</v>
      </c>
      <c r="BX231">
        <v>28.353300000000001</v>
      </c>
      <c r="BY231">
        <v>0.75970000000000004</v>
      </c>
      <c r="BZ231">
        <f t="shared" si="86"/>
        <v>2.9162999999999997</v>
      </c>
      <c r="CJ231">
        <f t="shared" si="88"/>
        <v>-38.616999999999997</v>
      </c>
      <c r="CL231">
        <v>42.0685</v>
      </c>
      <c r="CM231">
        <v>2.4434</v>
      </c>
      <c r="CN231">
        <f t="shared" si="89"/>
        <v>2.9705000000000013</v>
      </c>
      <c r="CT231">
        <v>43.583199999999998</v>
      </c>
      <c r="CU231">
        <v>0.43859999999999999</v>
      </c>
      <c r="CV231">
        <f t="shared" si="91"/>
        <v>3.110199999999999</v>
      </c>
      <c r="CX231" s="11">
        <v>44.421900000000001</v>
      </c>
      <c r="CY231" s="11">
        <v>2.0855999999999999</v>
      </c>
      <c r="CZ231" s="11">
        <f t="shared" si="92"/>
        <v>2.8588999999999984</v>
      </c>
      <c r="DB231">
        <v>44.988999999999997</v>
      </c>
      <c r="DC231">
        <v>1.2609999999999999</v>
      </c>
      <c r="DK231">
        <v>46.410200000000003</v>
      </c>
      <c r="DL231">
        <v>2.1760999999999999</v>
      </c>
      <c r="DO231">
        <v>46.657600000000002</v>
      </c>
      <c r="DP231">
        <v>2.6469999999999998</v>
      </c>
    </row>
    <row r="232" spans="5:120" x14ac:dyDescent="0.2">
      <c r="E232">
        <v>4.5049999999999999</v>
      </c>
      <c r="F232">
        <v>0.39710000000000001</v>
      </c>
      <c r="H232">
        <v>-1.6975</v>
      </c>
      <c r="I232">
        <v>8.2299999999999998E-2</v>
      </c>
      <c r="J232">
        <f t="shared" si="93"/>
        <v>1.4825000000000002</v>
      </c>
      <c r="L232">
        <v>-1.5345</v>
      </c>
      <c r="M232">
        <v>-1.9E-2</v>
      </c>
      <c r="N232" s="4">
        <f t="shared" si="72"/>
        <v>1.6804999999999999</v>
      </c>
      <c r="O232" s="8"/>
      <c r="P232">
        <v>-2.1190000000000002</v>
      </c>
      <c r="Q232">
        <v>0.216</v>
      </c>
      <c r="R232">
        <f t="shared" si="73"/>
        <v>1.0469999999999997</v>
      </c>
      <c r="T232">
        <v>-1.8868</v>
      </c>
      <c r="U232">
        <v>-0.2626</v>
      </c>
      <c r="V232">
        <f t="shared" si="74"/>
        <v>1.3622000000000001</v>
      </c>
      <c r="X232">
        <v>-1.3786</v>
      </c>
      <c r="Y232">
        <v>-0.22939999999999999</v>
      </c>
      <c r="Z232">
        <f t="shared" si="75"/>
        <v>1.6553999999999998</v>
      </c>
      <c r="AB232">
        <v>2.6718000000000002</v>
      </c>
      <c r="AC232">
        <v>-4.8500000000000001E-2</v>
      </c>
      <c r="AD232">
        <f t="shared" si="76"/>
        <v>0.85180000000000011</v>
      </c>
      <c r="AF232">
        <v>3.5680000000000001</v>
      </c>
      <c r="AG232">
        <v>2.8458000000000001</v>
      </c>
      <c r="AH232">
        <f t="shared" si="77"/>
        <v>0.99800000000000022</v>
      </c>
      <c r="AJ232">
        <v>3.8511000000000002</v>
      </c>
      <c r="AK232">
        <v>2.0042</v>
      </c>
      <c r="AL232">
        <f t="shared" si="94"/>
        <v>1.1611000000000002</v>
      </c>
      <c r="AN232">
        <v>3.1463000000000001</v>
      </c>
      <c r="AO232">
        <v>2.9098999999999999</v>
      </c>
      <c r="AP232">
        <f t="shared" si="78"/>
        <v>-0.23869999999999969</v>
      </c>
      <c r="AR232">
        <v>9.1987000000000005</v>
      </c>
      <c r="AS232">
        <v>2.1267</v>
      </c>
      <c r="AT232">
        <f t="shared" si="79"/>
        <v>2.2607000000000008</v>
      </c>
      <c r="AV232">
        <v>8.9362999999999992</v>
      </c>
      <c r="AW232">
        <v>2.2530000000000001</v>
      </c>
      <c r="AX232">
        <f t="shared" si="80"/>
        <v>2.4052999999999995</v>
      </c>
      <c r="AZ232">
        <v>8.2271000000000001</v>
      </c>
      <c r="BA232">
        <v>1.9804999999999999</v>
      </c>
      <c r="BB232">
        <f t="shared" si="81"/>
        <v>2.1760999999999999</v>
      </c>
      <c r="BD232">
        <v>8.3813999999999993</v>
      </c>
      <c r="BE232">
        <v>1.6335</v>
      </c>
      <c r="BF232">
        <f t="shared" si="82"/>
        <v>2.7763999999999989</v>
      </c>
      <c r="BX232">
        <v>28.3567</v>
      </c>
      <c r="BY232">
        <v>0.33939999999999998</v>
      </c>
      <c r="BZ232">
        <f t="shared" si="86"/>
        <v>2.9196999999999989</v>
      </c>
      <c r="CJ232">
        <f t="shared" si="88"/>
        <v>-38.616999999999997</v>
      </c>
      <c r="CL232">
        <v>42.091900000000003</v>
      </c>
      <c r="CM232">
        <v>2.3410000000000002</v>
      </c>
      <c r="CN232">
        <f t="shared" si="89"/>
        <v>2.9939000000000036</v>
      </c>
      <c r="CX232" s="11">
        <v>44.4407</v>
      </c>
      <c r="CY232" s="11">
        <v>1.885</v>
      </c>
      <c r="CZ232" s="11">
        <f t="shared" si="92"/>
        <v>2.8776999999999973</v>
      </c>
      <c r="DB232">
        <v>44.9983</v>
      </c>
      <c r="DC232">
        <v>0.93600000000000005</v>
      </c>
      <c r="DK232">
        <v>46.430199999999999</v>
      </c>
      <c r="DL232">
        <v>1.9977</v>
      </c>
      <c r="DO232">
        <v>46.683300000000003</v>
      </c>
      <c r="DP232">
        <v>2.5754999999999999</v>
      </c>
    </row>
    <row r="233" spans="5:120" x14ac:dyDescent="0.2">
      <c r="E233">
        <v>4.5090000000000003</v>
      </c>
      <c r="F233">
        <v>0.4022</v>
      </c>
      <c r="H233">
        <v>-1.6960999999999999</v>
      </c>
      <c r="I233">
        <v>0.1411</v>
      </c>
      <c r="J233">
        <f t="shared" si="93"/>
        <v>1.4839000000000002</v>
      </c>
      <c r="L233">
        <v>-1.5346</v>
      </c>
      <c r="M233">
        <v>-1.6199999999999999E-2</v>
      </c>
      <c r="N233" s="4">
        <f t="shared" si="72"/>
        <v>1.6803999999999999</v>
      </c>
      <c r="O233" s="8"/>
      <c r="P233">
        <v>-2.1158999999999999</v>
      </c>
      <c r="Q233">
        <v>0.3115</v>
      </c>
      <c r="R233">
        <f t="shared" si="73"/>
        <v>1.0501</v>
      </c>
      <c r="T233">
        <v>-1.8892</v>
      </c>
      <c r="U233">
        <v>-0.23280000000000001</v>
      </c>
      <c r="V233">
        <f t="shared" si="74"/>
        <v>1.3598000000000001</v>
      </c>
      <c r="X233">
        <v>-1.3813</v>
      </c>
      <c r="Y233">
        <v>-0.27639999999999998</v>
      </c>
      <c r="Z233">
        <f t="shared" si="75"/>
        <v>1.6526999999999998</v>
      </c>
      <c r="AB233">
        <v>2.6716000000000002</v>
      </c>
      <c r="AC233">
        <v>-2.2700000000000001E-2</v>
      </c>
      <c r="AD233">
        <f t="shared" si="76"/>
        <v>0.85160000000000013</v>
      </c>
      <c r="AF233">
        <v>3.5962999999999998</v>
      </c>
      <c r="AG233">
        <v>2.835</v>
      </c>
      <c r="AH233">
        <f t="shared" si="77"/>
        <v>1.0263</v>
      </c>
      <c r="AJ233">
        <v>3.8706999999999998</v>
      </c>
      <c r="AK233">
        <v>1.9590000000000001</v>
      </c>
      <c r="AL233">
        <f t="shared" si="94"/>
        <v>1.1806999999999999</v>
      </c>
      <c r="AN233">
        <v>3.1755</v>
      </c>
      <c r="AO233">
        <v>2.9279999999999999</v>
      </c>
      <c r="AP233">
        <f t="shared" si="78"/>
        <v>-0.2094999999999998</v>
      </c>
      <c r="AR233">
        <v>9.2189999999999994</v>
      </c>
      <c r="AS233">
        <v>2.0383</v>
      </c>
      <c r="AT233">
        <f t="shared" si="79"/>
        <v>2.2809999999999997</v>
      </c>
      <c r="AV233">
        <v>8.9586000000000006</v>
      </c>
      <c r="AW233">
        <v>2.2311000000000001</v>
      </c>
      <c r="AX233">
        <f t="shared" si="80"/>
        <v>2.4276000000000009</v>
      </c>
      <c r="AZ233">
        <v>8.2470999999999997</v>
      </c>
      <c r="BA233">
        <v>1.9990000000000001</v>
      </c>
      <c r="BB233">
        <f t="shared" si="81"/>
        <v>2.1960999999999995</v>
      </c>
      <c r="BD233">
        <v>8.3973999999999993</v>
      </c>
      <c r="BE233">
        <v>1.6035999999999999</v>
      </c>
      <c r="BF233">
        <f t="shared" si="82"/>
        <v>2.7923999999999989</v>
      </c>
      <c r="CJ233">
        <f t="shared" si="88"/>
        <v>-38.616999999999997</v>
      </c>
      <c r="CL233">
        <v>42.114100000000001</v>
      </c>
      <c r="CM233">
        <v>2.2170000000000001</v>
      </c>
      <c r="CN233">
        <f t="shared" si="89"/>
        <v>3.0161000000000016</v>
      </c>
      <c r="CX233" s="11">
        <v>44.457999999999998</v>
      </c>
      <c r="CY233" s="11">
        <v>1.7237</v>
      </c>
      <c r="CZ233" s="11">
        <f t="shared" si="92"/>
        <v>2.894999999999996</v>
      </c>
      <c r="DB233">
        <v>45.004199999999997</v>
      </c>
      <c r="DC233">
        <v>0.58230000000000004</v>
      </c>
      <c r="DK233">
        <v>46.449199999999998</v>
      </c>
      <c r="DL233">
        <v>1.9067000000000001</v>
      </c>
      <c r="DO233">
        <v>46.708399999999997</v>
      </c>
      <c r="DP233">
        <v>2.5036</v>
      </c>
    </row>
    <row r="234" spans="5:120" x14ac:dyDescent="0.2">
      <c r="E234">
        <v>4.5125999999999999</v>
      </c>
      <c r="F234">
        <v>0.35560000000000003</v>
      </c>
      <c r="H234">
        <v>-1.6952</v>
      </c>
      <c r="I234">
        <v>9.1300000000000006E-2</v>
      </c>
      <c r="J234">
        <f t="shared" si="93"/>
        <v>1.4848000000000001</v>
      </c>
      <c r="L234">
        <v>-1.5341</v>
      </c>
      <c r="M234">
        <v>5.4399999999999997E-2</v>
      </c>
      <c r="N234" s="4">
        <f t="shared" si="72"/>
        <v>1.6808999999999998</v>
      </c>
      <c r="O234" s="8"/>
      <c r="P234">
        <v>-2.1124999999999998</v>
      </c>
      <c r="Q234">
        <v>0.33939999999999998</v>
      </c>
      <c r="R234">
        <f t="shared" si="73"/>
        <v>1.0535000000000001</v>
      </c>
      <c r="T234">
        <v>-1.8909</v>
      </c>
      <c r="U234">
        <v>-0.1701</v>
      </c>
      <c r="V234">
        <f t="shared" si="74"/>
        <v>1.3581000000000001</v>
      </c>
      <c r="X234">
        <v>-1.3835999999999999</v>
      </c>
      <c r="Y234">
        <v>-0.22839999999999999</v>
      </c>
      <c r="Z234">
        <f t="shared" si="75"/>
        <v>1.6503999999999999</v>
      </c>
      <c r="AB234">
        <v>2.6717</v>
      </c>
      <c r="AC234">
        <v>5.7999999999999996E-3</v>
      </c>
      <c r="AD234">
        <f t="shared" si="76"/>
        <v>0.8516999999999999</v>
      </c>
      <c r="AF234">
        <v>3.6242999999999999</v>
      </c>
      <c r="AG234">
        <v>2.8018999999999998</v>
      </c>
      <c r="AH234">
        <f t="shared" si="77"/>
        <v>1.0543</v>
      </c>
      <c r="AJ234">
        <v>3.8904000000000001</v>
      </c>
      <c r="AK234">
        <v>1.9691000000000001</v>
      </c>
      <c r="AL234">
        <f t="shared" si="94"/>
        <v>1.2004000000000001</v>
      </c>
      <c r="AN234">
        <v>3.2050999999999998</v>
      </c>
      <c r="AO234">
        <v>2.9518</v>
      </c>
      <c r="AP234">
        <f t="shared" si="78"/>
        <v>-0.17989999999999995</v>
      </c>
      <c r="AR234">
        <v>9.2388999999999992</v>
      </c>
      <c r="AS234">
        <v>1.9905999999999999</v>
      </c>
      <c r="AT234">
        <f t="shared" si="79"/>
        <v>2.3008999999999995</v>
      </c>
      <c r="AV234">
        <v>8.9809999999999999</v>
      </c>
      <c r="AW234">
        <v>2.2357</v>
      </c>
      <c r="AX234">
        <f t="shared" si="80"/>
        <v>2.4500000000000002</v>
      </c>
      <c r="AZ234">
        <v>8.2664000000000009</v>
      </c>
      <c r="BA234">
        <v>1.9269000000000001</v>
      </c>
      <c r="BB234">
        <f t="shared" si="81"/>
        <v>2.2154000000000007</v>
      </c>
      <c r="BD234">
        <v>8.4133999999999993</v>
      </c>
      <c r="BE234">
        <v>1.6023000000000001</v>
      </c>
      <c r="BF234">
        <f t="shared" si="82"/>
        <v>2.8083999999999989</v>
      </c>
      <c r="CJ234">
        <f t="shared" si="88"/>
        <v>-38.616999999999997</v>
      </c>
      <c r="CL234">
        <v>42.134999999999998</v>
      </c>
      <c r="CM234">
        <v>2.0931000000000002</v>
      </c>
      <c r="CN234">
        <f t="shared" si="89"/>
        <v>3.036999999999999</v>
      </c>
      <c r="CX234" s="11">
        <v>44.473300000000002</v>
      </c>
      <c r="CY234" s="11">
        <v>1.5367999999999999</v>
      </c>
      <c r="CZ234" s="11">
        <f t="shared" si="92"/>
        <v>2.9102999999999994</v>
      </c>
      <c r="DB234">
        <v>45.006599999999999</v>
      </c>
      <c r="DC234">
        <v>0.2412</v>
      </c>
      <c r="DK234">
        <v>46.468000000000004</v>
      </c>
      <c r="DL234">
        <v>1.8754999999999999</v>
      </c>
      <c r="DO234">
        <v>46.7348</v>
      </c>
      <c r="DP234">
        <v>2.6406000000000001</v>
      </c>
    </row>
    <row r="235" spans="5:120" x14ac:dyDescent="0.2">
      <c r="E235">
        <v>4.5159000000000002</v>
      </c>
      <c r="F235">
        <v>0.33169999999999999</v>
      </c>
      <c r="H235">
        <v>-1.6939</v>
      </c>
      <c r="I235">
        <v>0.13089999999999999</v>
      </c>
      <c r="J235">
        <f t="shared" si="93"/>
        <v>1.4861000000000002</v>
      </c>
      <c r="L235">
        <v>-1.5338000000000001</v>
      </c>
      <c r="M235">
        <v>2.7099999999999999E-2</v>
      </c>
      <c r="N235" s="4">
        <f t="shared" si="72"/>
        <v>1.6811999999999998</v>
      </c>
      <c r="O235" s="8"/>
      <c r="P235">
        <v>-2.1101000000000001</v>
      </c>
      <c r="Q235">
        <v>0.24390000000000001</v>
      </c>
      <c r="R235">
        <f t="shared" si="73"/>
        <v>1.0558999999999998</v>
      </c>
      <c r="T235">
        <v>-1.8932</v>
      </c>
      <c r="U235">
        <v>-0.23960000000000001</v>
      </c>
      <c r="V235">
        <f t="shared" si="74"/>
        <v>1.3558000000000001</v>
      </c>
      <c r="X235">
        <v>-1.3855999999999999</v>
      </c>
      <c r="Y235">
        <v>-0.1938</v>
      </c>
      <c r="Z235">
        <f t="shared" si="75"/>
        <v>1.6483999999999999</v>
      </c>
      <c r="AB235">
        <v>2.6713</v>
      </c>
      <c r="AC235">
        <v>-3.4500000000000003E-2</v>
      </c>
      <c r="AD235">
        <f t="shared" si="76"/>
        <v>0.85129999999999995</v>
      </c>
      <c r="AF235">
        <v>3.6526000000000001</v>
      </c>
      <c r="AG235">
        <v>2.8268</v>
      </c>
      <c r="AH235">
        <f t="shared" si="77"/>
        <v>1.0826000000000002</v>
      </c>
      <c r="AJ235">
        <v>3.9104000000000001</v>
      </c>
      <c r="AK235">
        <v>1.9995000000000001</v>
      </c>
      <c r="AL235">
        <f t="shared" si="94"/>
        <v>1.2204000000000002</v>
      </c>
      <c r="AN235">
        <v>3.2353000000000001</v>
      </c>
      <c r="AO235">
        <v>3.0268000000000002</v>
      </c>
      <c r="AP235">
        <f t="shared" si="78"/>
        <v>-0.14969999999999972</v>
      </c>
      <c r="AR235">
        <v>9.2589000000000006</v>
      </c>
      <c r="AS235">
        <v>1.9961</v>
      </c>
      <c r="AT235">
        <f t="shared" si="79"/>
        <v>2.3209000000000009</v>
      </c>
      <c r="AV235">
        <v>9.0039999999999996</v>
      </c>
      <c r="AW235">
        <v>2.2988</v>
      </c>
      <c r="AX235">
        <f t="shared" si="80"/>
        <v>2.4729999999999999</v>
      </c>
      <c r="AZ235">
        <v>8.2850999999999999</v>
      </c>
      <c r="BA235">
        <v>1.8746</v>
      </c>
      <c r="BB235">
        <f t="shared" si="81"/>
        <v>2.2340999999999998</v>
      </c>
      <c r="BD235">
        <v>8.4286999999999992</v>
      </c>
      <c r="BE235">
        <v>1.5219</v>
      </c>
      <c r="BF235">
        <f t="shared" si="82"/>
        <v>2.8236999999999988</v>
      </c>
      <c r="CJ235">
        <f t="shared" si="88"/>
        <v>-38.616999999999997</v>
      </c>
      <c r="CL235">
        <v>42.154299999999999</v>
      </c>
      <c r="CM235">
        <v>1.9258999999999999</v>
      </c>
      <c r="CN235">
        <f t="shared" si="89"/>
        <v>3.0563000000000002</v>
      </c>
      <c r="CX235" s="11">
        <v>44.488700000000001</v>
      </c>
      <c r="CY235" s="11">
        <v>1.5329999999999999</v>
      </c>
      <c r="CZ235" s="11">
        <f t="shared" si="92"/>
        <v>2.9256999999999991</v>
      </c>
      <c r="DK235">
        <v>46.485999999999997</v>
      </c>
      <c r="DL235">
        <v>1.8001</v>
      </c>
      <c r="DO235">
        <v>46.761800000000001</v>
      </c>
      <c r="DP235">
        <v>2.7063999999999999</v>
      </c>
    </row>
    <row r="236" spans="5:120" x14ac:dyDescent="0.2">
      <c r="E236">
        <v>4.5197000000000003</v>
      </c>
      <c r="F236">
        <v>0.38140000000000002</v>
      </c>
      <c r="H236">
        <v>-1.6912</v>
      </c>
      <c r="I236">
        <v>0.27310000000000001</v>
      </c>
      <c r="J236">
        <f t="shared" si="93"/>
        <v>1.4888000000000001</v>
      </c>
      <c r="L236">
        <v>-1.5337000000000001</v>
      </c>
      <c r="M236">
        <v>9.9000000000000008E-3</v>
      </c>
      <c r="N236" s="4">
        <f t="shared" si="72"/>
        <v>1.6812999999999998</v>
      </c>
      <c r="O236" s="8"/>
      <c r="P236">
        <v>-2.1052</v>
      </c>
      <c r="Q236">
        <v>0.4894</v>
      </c>
      <c r="R236">
        <f t="shared" si="73"/>
        <v>1.0608</v>
      </c>
      <c r="T236">
        <v>-1.8958999999999999</v>
      </c>
      <c r="U236">
        <v>-0.26950000000000002</v>
      </c>
      <c r="V236">
        <f t="shared" si="74"/>
        <v>1.3531000000000002</v>
      </c>
      <c r="X236">
        <v>-1.3884000000000001</v>
      </c>
      <c r="Y236">
        <v>-0.28660000000000002</v>
      </c>
      <c r="Z236">
        <f t="shared" si="75"/>
        <v>1.6455999999999997</v>
      </c>
      <c r="AB236">
        <v>2.6711</v>
      </c>
      <c r="AC236">
        <v>-2.06E-2</v>
      </c>
      <c r="AD236">
        <f t="shared" si="76"/>
        <v>0.85109999999999997</v>
      </c>
      <c r="AF236">
        <v>3.6810999999999998</v>
      </c>
      <c r="AG236">
        <v>2.8496999999999999</v>
      </c>
      <c r="AH236">
        <f t="shared" si="77"/>
        <v>1.1111</v>
      </c>
      <c r="AJ236">
        <v>3.9297</v>
      </c>
      <c r="AK236">
        <v>1.9305000000000001</v>
      </c>
      <c r="AL236">
        <f t="shared" si="94"/>
        <v>1.2397</v>
      </c>
      <c r="AN236">
        <v>3.2664</v>
      </c>
      <c r="AO236">
        <v>3.1101999999999999</v>
      </c>
      <c r="AP236">
        <f t="shared" si="78"/>
        <v>-0.11859999999999982</v>
      </c>
      <c r="AR236">
        <v>9.2795000000000005</v>
      </c>
      <c r="AS236">
        <v>2.0602</v>
      </c>
      <c r="AT236">
        <f t="shared" si="79"/>
        <v>2.3415000000000008</v>
      </c>
      <c r="AV236">
        <v>9.0268999999999995</v>
      </c>
      <c r="AW236">
        <v>2.2892000000000001</v>
      </c>
      <c r="AX236">
        <f t="shared" si="80"/>
        <v>2.4958999999999998</v>
      </c>
      <c r="AZ236">
        <v>8.3036999999999992</v>
      </c>
      <c r="BA236">
        <v>1.859</v>
      </c>
      <c r="BB236">
        <f t="shared" si="81"/>
        <v>2.252699999999999</v>
      </c>
      <c r="BD236">
        <v>8.4431999999999992</v>
      </c>
      <c r="BE236">
        <v>1.4585999999999999</v>
      </c>
      <c r="BF236">
        <f t="shared" si="82"/>
        <v>2.8381999999999987</v>
      </c>
      <c r="CJ236">
        <f t="shared" si="88"/>
        <v>-38.616999999999997</v>
      </c>
      <c r="CL236">
        <v>42.170999999999999</v>
      </c>
      <c r="CM236">
        <v>1.6713</v>
      </c>
      <c r="CN236">
        <f t="shared" si="89"/>
        <v>3.0730000000000004</v>
      </c>
      <c r="CX236" s="11">
        <v>44.504300000000001</v>
      </c>
      <c r="CY236" s="11">
        <v>1.5681</v>
      </c>
      <c r="CZ236" s="11">
        <f t="shared" si="92"/>
        <v>2.9412999999999982</v>
      </c>
      <c r="DK236">
        <v>46.503500000000003</v>
      </c>
      <c r="DL236">
        <v>1.7513000000000001</v>
      </c>
      <c r="DO236">
        <v>46.7898</v>
      </c>
      <c r="DP236">
        <v>2.7972999999999999</v>
      </c>
    </row>
    <row r="237" spans="5:120" x14ac:dyDescent="0.2">
      <c r="E237">
        <v>4.5236999999999998</v>
      </c>
      <c r="F237">
        <v>0.39939999999999998</v>
      </c>
      <c r="H237">
        <v>-1.6877</v>
      </c>
      <c r="I237">
        <v>0.34389999999999998</v>
      </c>
      <c r="J237">
        <f t="shared" si="93"/>
        <v>1.4923000000000002</v>
      </c>
      <c r="L237">
        <v>-1.5328999999999999</v>
      </c>
      <c r="M237">
        <v>8.2299999999999998E-2</v>
      </c>
      <c r="N237" s="4">
        <f t="shared" si="72"/>
        <v>1.6820999999999999</v>
      </c>
      <c r="O237" s="8"/>
      <c r="P237">
        <v>-2.0983000000000001</v>
      </c>
      <c r="Q237">
        <v>0.6835</v>
      </c>
      <c r="R237">
        <f t="shared" si="73"/>
        <v>1.0676999999999999</v>
      </c>
      <c r="T237">
        <v>-1.8979999999999999</v>
      </c>
      <c r="U237">
        <v>-0.20519999999999999</v>
      </c>
      <c r="V237">
        <f t="shared" si="74"/>
        <v>1.3510000000000002</v>
      </c>
      <c r="X237">
        <v>-1.3912</v>
      </c>
      <c r="Y237">
        <v>-0.27629999999999999</v>
      </c>
      <c r="Z237">
        <f t="shared" si="75"/>
        <v>1.6427999999999998</v>
      </c>
      <c r="AB237">
        <v>2.6718000000000002</v>
      </c>
      <c r="AC237">
        <v>6.3799999999999996E-2</v>
      </c>
      <c r="AD237">
        <f t="shared" si="76"/>
        <v>0.85180000000000011</v>
      </c>
      <c r="AF237">
        <v>3.7097000000000002</v>
      </c>
      <c r="AG237">
        <v>2.8641000000000001</v>
      </c>
      <c r="AH237">
        <f t="shared" si="77"/>
        <v>1.1397000000000004</v>
      </c>
      <c r="AJ237">
        <v>3.9489999999999998</v>
      </c>
      <c r="AK237">
        <v>1.9327000000000001</v>
      </c>
      <c r="AL237">
        <f t="shared" si="94"/>
        <v>1.2589999999999999</v>
      </c>
      <c r="AN237">
        <v>3.2974999999999999</v>
      </c>
      <c r="AO237">
        <v>3.1072000000000002</v>
      </c>
      <c r="AP237">
        <f t="shared" si="78"/>
        <v>-8.7499999999999911E-2</v>
      </c>
      <c r="AR237">
        <v>9.2997999999999994</v>
      </c>
      <c r="AS237">
        <v>2.0264000000000002</v>
      </c>
      <c r="AT237">
        <f t="shared" si="79"/>
        <v>2.3617999999999997</v>
      </c>
      <c r="AV237">
        <v>9.0495999999999999</v>
      </c>
      <c r="AW237">
        <v>2.2726999999999999</v>
      </c>
      <c r="AX237">
        <f t="shared" si="80"/>
        <v>2.5186000000000002</v>
      </c>
      <c r="AZ237">
        <v>8.3224999999999998</v>
      </c>
      <c r="BA237">
        <v>1.8815</v>
      </c>
      <c r="BB237">
        <f t="shared" si="81"/>
        <v>2.2714999999999996</v>
      </c>
      <c r="BD237">
        <v>8.4575999999999993</v>
      </c>
      <c r="BE237">
        <v>1.4359999999999999</v>
      </c>
      <c r="BF237">
        <f t="shared" si="82"/>
        <v>2.8525999999999989</v>
      </c>
      <c r="CJ237">
        <f t="shared" si="88"/>
        <v>-38.616999999999997</v>
      </c>
      <c r="CL237">
        <v>42.184600000000003</v>
      </c>
      <c r="CM237">
        <v>1.3619000000000001</v>
      </c>
      <c r="CN237">
        <f t="shared" si="89"/>
        <v>3.0866000000000042</v>
      </c>
      <c r="CX237" s="11">
        <v>44.520099999999999</v>
      </c>
      <c r="CY237" s="11">
        <v>1.5754999999999999</v>
      </c>
      <c r="CZ237" s="11">
        <f t="shared" si="92"/>
        <v>2.957099999999997</v>
      </c>
      <c r="DK237">
        <v>46.520099999999999</v>
      </c>
      <c r="DL237">
        <v>1.6588000000000001</v>
      </c>
      <c r="DO237">
        <v>46.817799999999998</v>
      </c>
      <c r="DP237">
        <v>2.8041999999999998</v>
      </c>
    </row>
    <row r="238" spans="5:120" x14ac:dyDescent="0.2">
      <c r="E238">
        <v>4.5271999999999997</v>
      </c>
      <c r="F238">
        <v>0.3458</v>
      </c>
      <c r="H238">
        <v>-1.6846000000000001</v>
      </c>
      <c r="I238">
        <v>0.3125</v>
      </c>
      <c r="J238">
        <f t="shared" si="93"/>
        <v>1.4954000000000001</v>
      </c>
      <c r="L238">
        <v>-1.5318000000000001</v>
      </c>
      <c r="M238">
        <v>0.1047</v>
      </c>
      <c r="N238" s="4">
        <f t="shared" si="72"/>
        <v>1.6831999999999998</v>
      </c>
      <c r="O238" s="8"/>
      <c r="P238">
        <v>-2.0916999999999999</v>
      </c>
      <c r="Q238">
        <v>0.66190000000000004</v>
      </c>
      <c r="R238">
        <f t="shared" si="73"/>
        <v>1.0743</v>
      </c>
      <c r="T238">
        <v>-1.9004000000000001</v>
      </c>
      <c r="U238">
        <v>-0.2354</v>
      </c>
      <c r="V238">
        <f t="shared" si="74"/>
        <v>1.3486</v>
      </c>
      <c r="X238">
        <v>-1.3932</v>
      </c>
      <c r="Y238">
        <v>-0.2001</v>
      </c>
      <c r="Z238">
        <f t="shared" si="75"/>
        <v>1.6407999999999998</v>
      </c>
      <c r="AB238">
        <v>2.6718000000000002</v>
      </c>
      <c r="AC238">
        <v>-5.9999999999999995E-4</v>
      </c>
      <c r="AD238">
        <f t="shared" si="76"/>
        <v>0.85180000000000011</v>
      </c>
      <c r="AF238">
        <v>3.7383999999999999</v>
      </c>
      <c r="AG238">
        <v>2.87</v>
      </c>
      <c r="AH238">
        <f t="shared" si="77"/>
        <v>1.1684000000000001</v>
      </c>
      <c r="AJ238">
        <v>3.9689000000000001</v>
      </c>
      <c r="AK238">
        <v>1.9892000000000001</v>
      </c>
      <c r="AL238">
        <f t="shared" si="94"/>
        <v>1.2789000000000001</v>
      </c>
      <c r="AN238">
        <v>3.3292000000000002</v>
      </c>
      <c r="AO238">
        <v>3.1654</v>
      </c>
      <c r="AP238">
        <f t="shared" si="78"/>
        <v>-5.5799999999999628E-2</v>
      </c>
      <c r="AR238">
        <v>9.3198000000000008</v>
      </c>
      <c r="AS238">
        <v>2.0072000000000001</v>
      </c>
      <c r="AT238">
        <f t="shared" si="79"/>
        <v>2.381800000000001</v>
      </c>
      <c r="AV238">
        <v>9.0719999999999992</v>
      </c>
      <c r="AW238">
        <v>2.2425000000000002</v>
      </c>
      <c r="AX238">
        <f t="shared" si="80"/>
        <v>2.5409999999999995</v>
      </c>
      <c r="AZ238">
        <v>8.3404000000000007</v>
      </c>
      <c r="BA238">
        <v>1.7914000000000001</v>
      </c>
      <c r="BB238">
        <f t="shared" si="81"/>
        <v>2.2894000000000005</v>
      </c>
      <c r="BD238">
        <v>8.4710000000000001</v>
      </c>
      <c r="BE238">
        <v>1.3369</v>
      </c>
      <c r="BF238">
        <f t="shared" si="82"/>
        <v>2.8659999999999997</v>
      </c>
      <c r="CJ238">
        <f t="shared" si="88"/>
        <v>-38.616999999999997</v>
      </c>
      <c r="CL238">
        <v>42.195300000000003</v>
      </c>
      <c r="CM238">
        <v>1.0706</v>
      </c>
      <c r="CN238">
        <f t="shared" si="89"/>
        <v>3.0973000000000042</v>
      </c>
      <c r="CX238" s="11">
        <v>44.5351</v>
      </c>
      <c r="CY238" s="11">
        <v>1.5009999999999999</v>
      </c>
      <c r="CZ238" s="11">
        <f t="shared" si="92"/>
        <v>2.9720999999999975</v>
      </c>
      <c r="DK238">
        <v>46.534300000000002</v>
      </c>
      <c r="DL238">
        <v>1.4184000000000001</v>
      </c>
      <c r="DO238">
        <v>46.844299999999997</v>
      </c>
      <c r="DP238">
        <v>2.6493000000000002</v>
      </c>
    </row>
    <row r="239" spans="5:120" x14ac:dyDescent="0.2">
      <c r="E239">
        <v>4.5308999999999999</v>
      </c>
      <c r="F239">
        <v>0.372</v>
      </c>
      <c r="H239">
        <v>-1.6815</v>
      </c>
      <c r="I239">
        <v>0.30790000000000001</v>
      </c>
      <c r="J239">
        <f t="shared" si="93"/>
        <v>1.4985000000000002</v>
      </c>
      <c r="L239">
        <v>-1.5308999999999999</v>
      </c>
      <c r="M239">
        <v>9.69E-2</v>
      </c>
      <c r="N239" s="4">
        <f t="shared" si="72"/>
        <v>1.6840999999999999</v>
      </c>
      <c r="O239" s="8"/>
      <c r="P239">
        <v>-2.0859999999999999</v>
      </c>
      <c r="Q239">
        <v>0.57240000000000002</v>
      </c>
      <c r="R239">
        <f t="shared" si="73"/>
        <v>1.08</v>
      </c>
      <c r="T239">
        <v>-1.9033</v>
      </c>
      <c r="U239">
        <v>-0.29089999999999999</v>
      </c>
      <c r="V239">
        <f t="shared" si="74"/>
        <v>1.3457000000000001</v>
      </c>
      <c r="X239">
        <v>-1.3955</v>
      </c>
      <c r="Y239">
        <v>-0.22919999999999999</v>
      </c>
      <c r="Z239">
        <f t="shared" si="75"/>
        <v>1.6384999999999998</v>
      </c>
      <c r="AB239">
        <v>2.6711</v>
      </c>
      <c r="AC239">
        <v>-6.7299999999999999E-2</v>
      </c>
      <c r="AD239">
        <f t="shared" si="76"/>
        <v>0.85109999999999997</v>
      </c>
      <c r="AF239">
        <v>3.7671000000000001</v>
      </c>
      <c r="AG239">
        <v>2.8700999999999999</v>
      </c>
      <c r="AH239">
        <f t="shared" si="77"/>
        <v>1.1971000000000003</v>
      </c>
      <c r="AJ239">
        <v>3.9887000000000001</v>
      </c>
      <c r="AK239">
        <v>1.9718</v>
      </c>
      <c r="AL239">
        <f t="shared" si="94"/>
        <v>1.2987000000000002</v>
      </c>
      <c r="AN239">
        <v>3.3616000000000001</v>
      </c>
      <c r="AO239">
        <v>3.2416999999999998</v>
      </c>
      <c r="AP239">
        <f t="shared" si="78"/>
        <v>-2.3399999999999643E-2</v>
      </c>
      <c r="AR239">
        <v>9.3402999999999992</v>
      </c>
      <c r="AS239">
        <v>2.0411999999999999</v>
      </c>
      <c r="AT239">
        <f t="shared" si="79"/>
        <v>2.4022999999999994</v>
      </c>
      <c r="AV239">
        <v>9.0945</v>
      </c>
      <c r="AW239">
        <v>2.2456</v>
      </c>
      <c r="AX239">
        <f t="shared" si="80"/>
        <v>2.5635000000000003</v>
      </c>
      <c r="AZ239">
        <v>8.3582000000000001</v>
      </c>
      <c r="BA239">
        <v>1.7721</v>
      </c>
      <c r="BB239">
        <f t="shared" si="81"/>
        <v>2.3071999999999999</v>
      </c>
      <c r="BD239">
        <v>8.4829000000000008</v>
      </c>
      <c r="BE239">
        <v>1.1897</v>
      </c>
      <c r="BF239">
        <f t="shared" si="82"/>
        <v>2.8779000000000003</v>
      </c>
      <c r="CJ239">
        <f t="shared" si="88"/>
        <v>-38.616999999999997</v>
      </c>
      <c r="CL239">
        <v>42.203499999999998</v>
      </c>
      <c r="CM239">
        <v>0.81389999999999996</v>
      </c>
      <c r="CN239">
        <f t="shared" si="89"/>
        <v>3.1054999999999993</v>
      </c>
      <c r="CX239" s="11">
        <v>44.550199999999997</v>
      </c>
      <c r="CY239" s="11">
        <v>1.5074000000000001</v>
      </c>
      <c r="CZ239" s="11">
        <f t="shared" si="92"/>
        <v>2.9871999999999943</v>
      </c>
      <c r="DK239">
        <v>46.546799999999998</v>
      </c>
      <c r="DL239">
        <v>1.2555000000000001</v>
      </c>
      <c r="DO239">
        <v>46.870199999999997</v>
      </c>
      <c r="DP239">
        <v>2.5865</v>
      </c>
    </row>
    <row r="240" spans="5:120" x14ac:dyDescent="0.2">
      <c r="E240">
        <v>4.5350999999999999</v>
      </c>
      <c r="F240">
        <v>0.41470000000000001</v>
      </c>
      <c r="H240">
        <v>-1.6778999999999999</v>
      </c>
      <c r="I240">
        <v>0.36259999999999998</v>
      </c>
      <c r="J240">
        <f t="shared" si="93"/>
        <v>1.5021000000000002</v>
      </c>
      <c r="L240">
        <v>-1.5296000000000001</v>
      </c>
      <c r="M240">
        <v>0.1249</v>
      </c>
      <c r="N240" s="4">
        <f t="shared" si="72"/>
        <v>1.6853999999999998</v>
      </c>
      <c r="O240" s="8"/>
      <c r="P240">
        <v>-2.0802999999999998</v>
      </c>
      <c r="Q240">
        <v>0.56999999999999995</v>
      </c>
      <c r="R240">
        <f t="shared" si="73"/>
        <v>1.0857000000000001</v>
      </c>
      <c r="T240">
        <v>-1.9056999999999999</v>
      </c>
      <c r="U240">
        <v>-0.24579999999999999</v>
      </c>
      <c r="V240">
        <f t="shared" si="74"/>
        <v>1.3433000000000002</v>
      </c>
      <c r="X240">
        <v>-1.3980999999999999</v>
      </c>
      <c r="Y240">
        <v>-0.25750000000000001</v>
      </c>
      <c r="Z240">
        <f t="shared" si="75"/>
        <v>1.6358999999999999</v>
      </c>
      <c r="AB240">
        <v>2.6709000000000001</v>
      </c>
      <c r="AC240">
        <v>-1.9900000000000001E-2</v>
      </c>
      <c r="AD240">
        <f t="shared" si="76"/>
        <v>0.85089999999999999</v>
      </c>
      <c r="AF240">
        <v>3.7959999999999998</v>
      </c>
      <c r="AG240">
        <v>2.8854000000000002</v>
      </c>
      <c r="AH240">
        <f t="shared" si="77"/>
        <v>1.226</v>
      </c>
      <c r="AJ240">
        <v>4.0086000000000004</v>
      </c>
      <c r="AK240">
        <v>1.9897</v>
      </c>
      <c r="AL240">
        <f t="shared" si="94"/>
        <v>1.3186000000000004</v>
      </c>
      <c r="AN240">
        <v>3.3938999999999999</v>
      </c>
      <c r="AO240">
        <v>3.2294999999999998</v>
      </c>
      <c r="AP240">
        <f t="shared" si="78"/>
        <v>8.90000000000013E-3</v>
      </c>
      <c r="AR240">
        <v>9.3600999999999992</v>
      </c>
      <c r="AS240">
        <v>1.9886999999999999</v>
      </c>
      <c r="AT240">
        <f t="shared" si="79"/>
        <v>2.4220999999999995</v>
      </c>
      <c r="AV240">
        <v>9.1163000000000007</v>
      </c>
      <c r="AW240">
        <v>2.1772</v>
      </c>
      <c r="AX240">
        <f t="shared" si="80"/>
        <v>2.585300000000001</v>
      </c>
      <c r="AZ240">
        <v>8.3757000000000001</v>
      </c>
      <c r="BA240">
        <v>1.7544</v>
      </c>
      <c r="BB240">
        <f t="shared" si="81"/>
        <v>2.3247</v>
      </c>
      <c r="BD240">
        <v>8.4939999999999998</v>
      </c>
      <c r="BE240">
        <v>1.1093</v>
      </c>
      <c r="BF240">
        <f t="shared" si="82"/>
        <v>2.8889999999999993</v>
      </c>
      <c r="CJ240">
        <f t="shared" si="88"/>
        <v>-38.616999999999997</v>
      </c>
      <c r="CL240">
        <v>42.207900000000002</v>
      </c>
      <c r="CM240">
        <v>0.44340000000000002</v>
      </c>
      <c r="CN240">
        <f t="shared" si="89"/>
        <v>3.1099000000000032</v>
      </c>
      <c r="CX240" s="11">
        <v>44.566099999999999</v>
      </c>
      <c r="CY240" s="11">
        <v>1.5938000000000001</v>
      </c>
      <c r="CZ240" s="11">
        <f t="shared" si="92"/>
        <v>3.0030999999999963</v>
      </c>
      <c r="DK240">
        <v>46.558700000000002</v>
      </c>
      <c r="DL240">
        <v>1.1867000000000001</v>
      </c>
      <c r="DO240">
        <v>46.896799999999999</v>
      </c>
      <c r="DP240">
        <v>2.6625999999999999</v>
      </c>
    </row>
    <row r="241" spans="5:120" x14ac:dyDescent="0.2">
      <c r="E241">
        <v>4.5387000000000004</v>
      </c>
      <c r="F241">
        <v>0.3599</v>
      </c>
      <c r="H241">
        <v>-1.6746000000000001</v>
      </c>
      <c r="I241">
        <v>0.33229999999999998</v>
      </c>
      <c r="J241">
        <f t="shared" si="93"/>
        <v>1.5054000000000001</v>
      </c>
      <c r="L241">
        <v>-1.5278</v>
      </c>
      <c r="M241">
        <v>0.18609999999999999</v>
      </c>
      <c r="N241" s="4">
        <f t="shared" si="72"/>
        <v>1.6871999999999998</v>
      </c>
      <c r="O241" s="8"/>
      <c r="P241">
        <v>-2.0741999999999998</v>
      </c>
      <c r="Q241">
        <v>0.6038</v>
      </c>
      <c r="R241">
        <f t="shared" si="73"/>
        <v>1.0918000000000001</v>
      </c>
      <c r="T241">
        <v>-1.9077</v>
      </c>
      <c r="U241">
        <v>-0.20080000000000001</v>
      </c>
      <c r="V241">
        <f t="shared" si="74"/>
        <v>1.3413000000000002</v>
      </c>
      <c r="X241">
        <v>-1.3997999999999999</v>
      </c>
      <c r="Y241">
        <v>-0.1711</v>
      </c>
      <c r="Z241">
        <f t="shared" si="75"/>
        <v>1.6341999999999999</v>
      </c>
      <c r="AB241">
        <v>2.6705999999999999</v>
      </c>
      <c r="AC241">
        <v>-2.53E-2</v>
      </c>
      <c r="AD241">
        <f t="shared" si="76"/>
        <v>0.8505999999999998</v>
      </c>
      <c r="AF241">
        <v>3.8241999999999998</v>
      </c>
      <c r="AG241">
        <v>2.8195999999999999</v>
      </c>
      <c r="AH241">
        <f t="shared" si="77"/>
        <v>1.2542</v>
      </c>
      <c r="AJ241">
        <v>4.0292000000000003</v>
      </c>
      <c r="AK241">
        <v>2.0670000000000002</v>
      </c>
      <c r="AL241">
        <f t="shared" si="94"/>
        <v>1.3392000000000004</v>
      </c>
      <c r="AN241">
        <v>3.4268000000000001</v>
      </c>
      <c r="AO241">
        <v>3.2902999999999998</v>
      </c>
      <c r="AP241">
        <f t="shared" si="78"/>
        <v>4.1800000000000281E-2</v>
      </c>
      <c r="AR241">
        <v>9.3796999999999997</v>
      </c>
      <c r="AS241">
        <v>1.9517</v>
      </c>
      <c r="AT241">
        <f t="shared" si="79"/>
        <v>2.4417</v>
      </c>
      <c r="AV241">
        <v>9.1379999999999999</v>
      </c>
      <c r="AW241">
        <v>2.1726000000000001</v>
      </c>
      <c r="AX241">
        <f t="shared" si="80"/>
        <v>2.6070000000000002</v>
      </c>
      <c r="AZ241">
        <v>8.3926999999999996</v>
      </c>
      <c r="BA241">
        <v>1.6946000000000001</v>
      </c>
      <c r="BB241">
        <f t="shared" si="81"/>
        <v>2.3416999999999994</v>
      </c>
      <c r="BD241">
        <v>8.5043000000000006</v>
      </c>
      <c r="BE241">
        <v>1.0327</v>
      </c>
      <c r="BF241">
        <f t="shared" si="82"/>
        <v>2.8993000000000002</v>
      </c>
      <c r="CJ241">
        <f t="shared" si="88"/>
        <v>-38.616999999999997</v>
      </c>
      <c r="CX241" s="11">
        <v>44.582000000000001</v>
      </c>
      <c r="CY241" s="11">
        <v>1.5868</v>
      </c>
      <c r="CZ241" s="11">
        <f t="shared" si="92"/>
        <v>3.0189999999999984</v>
      </c>
      <c r="DK241">
        <v>46.5687</v>
      </c>
      <c r="DL241">
        <v>1.0005999999999999</v>
      </c>
      <c r="DO241">
        <v>46.923400000000001</v>
      </c>
      <c r="DP241">
        <v>2.66</v>
      </c>
    </row>
    <row r="242" spans="5:120" x14ac:dyDescent="0.2">
      <c r="E242">
        <v>4.5419</v>
      </c>
      <c r="F242">
        <v>0.32740000000000002</v>
      </c>
      <c r="H242">
        <v>-1.6713</v>
      </c>
      <c r="I242">
        <v>0.32390000000000002</v>
      </c>
      <c r="J242">
        <f t="shared" si="93"/>
        <v>1.5087000000000002</v>
      </c>
      <c r="L242">
        <v>-1.5262</v>
      </c>
      <c r="M242">
        <v>0.15870000000000001</v>
      </c>
      <c r="N242" s="4">
        <f t="shared" si="72"/>
        <v>1.6887999999999999</v>
      </c>
      <c r="O242" s="8"/>
      <c r="P242">
        <v>-2.0678999999999998</v>
      </c>
      <c r="Q242">
        <v>0.63629999999999998</v>
      </c>
      <c r="R242">
        <f t="shared" si="73"/>
        <v>1.0981000000000001</v>
      </c>
      <c r="T242">
        <v>-1.9105000000000001</v>
      </c>
      <c r="U242">
        <v>-0.28089999999999998</v>
      </c>
      <c r="V242">
        <f t="shared" si="74"/>
        <v>1.3385</v>
      </c>
      <c r="X242">
        <v>-1.4014</v>
      </c>
      <c r="Y242">
        <v>-0.16250000000000001</v>
      </c>
      <c r="Z242">
        <f t="shared" si="75"/>
        <v>1.6325999999999998</v>
      </c>
      <c r="AB242">
        <v>2.6696</v>
      </c>
      <c r="AC242">
        <v>-9.8199999999999996E-2</v>
      </c>
      <c r="AD242">
        <f t="shared" si="76"/>
        <v>0.84959999999999991</v>
      </c>
      <c r="AF242">
        <v>3.8527</v>
      </c>
      <c r="AG242">
        <v>2.8458999999999999</v>
      </c>
      <c r="AH242">
        <f t="shared" si="77"/>
        <v>1.2827000000000002</v>
      </c>
      <c r="AJ242">
        <v>4.05</v>
      </c>
      <c r="AK242">
        <v>2.0823</v>
      </c>
      <c r="AL242">
        <f t="shared" si="94"/>
        <v>1.3599999999999999</v>
      </c>
      <c r="AN242">
        <v>3.4607999999999999</v>
      </c>
      <c r="AO242">
        <v>3.4056000000000002</v>
      </c>
      <c r="AP242">
        <f t="shared" si="78"/>
        <v>7.580000000000009E-2</v>
      </c>
      <c r="AR242">
        <v>9.3994999999999997</v>
      </c>
      <c r="AS242">
        <v>1.98</v>
      </c>
      <c r="AT242">
        <f t="shared" si="79"/>
        <v>2.4615</v>
      </c>
      <c r="AV242">
        <v>9.1598000000000006</v>
      </c>
      <c r="AW242">
        <v>2.1814</v>
      </c>
      <c r="AX242">
        <f t="shared" si="80"/>
        <v>2.6288000000000009</v>
      </c>
      <c r="AZ242">
        <v>8.4093</v>
      </c>
      <c r="BA242">
        <v>1.6648000000000001</v>
      </c>
      <c r="BB242">
        <f t="shared" si="81"/>
        <v>2.3582999999999998</v>
      </c>
      <c r="BD242">
        <v>8.5121000000000002</v>
      </c>
      <c r="BE242">
        <v>0.78320000000000001</v>
      </c>
      <c r="BF242">
        <f t="shared" si="82"/>
        <v>2.9070999999999998</v>
      </c>
      <c r="CJ242">
        <f t="shared" si="88"/>
        <v>-38.616999999999997</v>
      </c>
      <c r="CX242" s="11">
        <v>44.5974</v>
      </c>
      <c r="CY242" s="11">
        <v>1.5446</v>
      </c>
      <c r="CZ242" s="11">
        <f t="shared" si="92"/>
        <v>3.034399999999998</v>
      </c>
      <c r="DK242">
        <v>46.577100000000002</v>
      </c>
      <c r="DL242">
        <v>0.84340000000000004</v>
      </c>
      <c r="DO242">
        <v>46.947800000000001</v>
      </c>
      <c r="DP242">
        <v>2.4409000000000001</v>
      </c>
    </row>
    <row r="243" spans="5:120" x14ac:dyDescent="0.2">
      <c r="E243">
        <v>4.5457000000000001</v>
      </c>
      <c r="F243">
        <v>0.37630000000000002</v>
      </c>
      <c r="H243">
        <v>-1.6675</v>
      </c>
      <c r="I243">
        <v>0.38329999999999997</v>
      </c>
      <c r="J243">
        <f t="shared" si="93"/>
        <v>1.5125000000000002</v>
      </c>
      <c r="L243">
        <v>-1.5246</v>
      </c>
      <c r="M243">
        <v>0.15759999999999999</v>
      </c>
      <c r="N243" s="4">
        <f t="shared" si="72"/>
        <v>1.6903999999999999</v>
      </c>
      <c r="O243" s="8"/>
      <c r="P243">
        <v>-2.0608</v>
      </c>
      <c r="Q243">
        <v>0.70750000000000002</v>
      </c>
      <c r="R243">
        <f t="shared" si="73"/>
        <v>1.1052</v>
      </c>
      <c r="T243">
        <v>-1.9134</v>
      </c>
      <c r="U243">
        <v>-0.2853</v>
      </c>
      <c r="V243">
        <f t="shared" si="74"/>
        <v>1.3356000000000001</v>
      </c>
      <c r="X243">
        <v>-1.4036999999999999</v>
      </c>
      <c r="Y243">
        <v>-0.23330000000000001</v>
      </c>
      <c r="Z243">
        <f t="shared" si="75"/>
        <v>1.6302999999999999</v>
      </c>
      <c r="AB243">
        <v>2.6686999999999999</v>
      </c>
      <c r="AC243">
        <v>-9.6000000000000002E-2</v>
      </c>
      <c r="AD243">
        <f t="shared" si="76"/>
        <v>0.84869999999999979</v>
      </c>
      <c r="AF243">
        <v>3.8818000000000001</v>
      </c>
      <c r="AG243">
        <v>2.9161000000000001</v>
      </c>
      <c r="AH243">
        <f t="shared" si="77"/>
        <v>1.3118000000000003</v>
      </c>
      <c r="AJ243">
        <v>4.0705999999999998</v>
      </c>
      <c r="AK243">
        <v>2.0567000000000002</v>
      </c>
      <c r="AL243">
        <f t="shared" si="94"/>
        <v>1.3805999999999998</v>
      </c>
      <c r="AN243">
        <v>3.4954999999999998</v>
      </c>
      <c r="AO243">
        <v>3.4672000000000001</v>
      </c>
      <c r="AP243">
        <f t="shared" si="78"/>
        <v>0.11050000000000004</v>
      </c>
      <c r="AR243">
        <v>9.4191000000000003</v>
      </c>
      <c r="AS243">
        <v>1.9632000000000001</v>
      </c>
      <c r="AT243">
        <f t="shared" si="79"/>
        <v>2.4811000000000005</v>
      </c>
      <c r="AV243">
        <v>9.1814999999999998</v>
      </c>
      <c r="AW243">
        <v>2.1659000000000002</v>
      </c>
      <c r="AX243">
        <f t="shared" si="80"/>
        <v>2.6505000000000001</v>
      </c>
      <c r="AZ243">
        <v>8.4261999999999997</v>
      </c>
      <c r="BA243">
        <v>1.6860999999999999</v>
      </c>
      <c r="BB243">
        <f t="shared" si="81"/>
        <v>2.3751999999999995</v>
      </c>
      <c r="BD243">
        <v>8.5180000000000007</v>
      </c>
      <c r="BE243">
        <v>0.58860000000000001</v>
      </c>
      <c r="BF243">
        <f t="shared" si="82"/>
        <v>2.9130000000000003</v>
      </c>
      <c r="CJ243">
        <f t="shared" si="88"/>
        <v>-38.616999999999997</v>
      </c>
      <c r="CX243" s="11">
        <v>44.6128</v>
      </c>
      <c r="CY243" s="11">
        <v>1.5327999999999999</v>
      </c>
      <c r="CZ243" s="11">
        <f t="shared" si="92"/>
        <v>3.0497999999999976</v>
      </c>
      <c r="DK243">
        <v>46.585599999999999</v>
      </c>
      <c r="DL243">
        <v>0.84689999999999999</v>
      </c>
      <c r="DO243">
        <v>46.970300000000002</v>
      </c>
      <c r="DP243">
        <v>2.2437</v>
      </c>
    </row>
    <row r="244" spans="5:120" x14ac:dyDescent="0.2">
      <c r="E244">
        <v>4.5494000000000003</v>
      </c>
      <c r="F244">
        <v>0.36770000000000003</v>
      </c>
      <c r="H244">
        <v>-1.6637</v>
      </c>
      <c r="I244">
        <v>0.38140000000000002</v>
      </c>
      <c r="J244">
        <f t="shared" si="93"/>
        <v>1.5163000000000002</v>
      </c>
      <c r="L244">
        <v>-1.5224</v>
      </c>
      <c r="M244">
        <v>0.21640000000000001</v>
      </c>
      <c r="N244" s="4">
        <f t="shared" si="72"/>
        <v>1.6925999999999999</v>
      </c>
      <c r="O244" s="8"/>
      <c r="P244">
        <v>-2.0529999999999999</v>
      </c>
      <c r="Q244">
        <v>0.77739999999999998</v>
      </c>
      <c r="R244">
        <f t="shared" si="73"/>
        <v>1.113</v>
      </c>
      <c r="T244">
        <v>-1.9156</v>
      </c>
      <c r="U244">
        <v>-0.22420000000000001</v>
      </c>
      <c r="V244">
        <f t="shared" si="74"/>
        <v>1.3334000000000001</v>
      </c>
      <c r="X244">
        <v>-1.4058999999999999</v>
      </c>
      <c r="Y244">
        <v>-0.2127</v>
      </c>
      <c r="Z244">
        <f t="shared" si="75"/>
        <v>1.6280999999999999</v>
      </c>
      <c r="AB244">
        <v>2.6682999999999999</v>
      </c>
      <c r="AC244">
        <v>-4.3299999999999998E-2</v>
      </c>
      <c r="AD244">
        <f t="shared" si="76"/>
        <v>0.84829999999999983</v>
      </c>
      <c r="AF244">
        <v>3.9095</v>
      </c>
      <c r="AG244">
        <v>2.7715999999999998</v>
      </c>
      <c r="AH244">
        <f t="shared" si="77"/>
        <v>1.3395000000000001</v>
      </c>
      <c r="AJ244">
        <v>4.0918999999999999</v>
      </c>
      <c r="AK244">
        <v>2.1242999999999999</v>
      </c>
      <c r="AL244">
        <f t="shared" si="94"/>
        <v>1.4018999999999999</v>
      </c>
      <c r="AN244">
        <v>3.5295000000000001</v>
      </c>
      <c r="AO244">
        <v>3.3972000000000002</v>
      </c>
      <c r="AP244">
        <f t="shared" si="78"/>
        <v>0.14450000000000029</v>
      </c>
      <c r="AR244">
        <v>9.4377999999999993</v>
      </c>
      <c r="AS244">
        <v>1.8685</v>
      </c>
      <c r="AT244">
        <f t="shared" si="79"/>
        <v>2.4997999999999996</v>
      </c>
      <c r="AV244">
        <v>9.2025000000000006</v>
      </c>
      <c r="AW244">
        <v>2.1067999999999998</v>
      </c>
      <c r="AX244">
        <f t="shared" si="80"/>
        <v>2.6715000000000009</v>
      </c>
      <c r="AZ244">
        <v>8.4428000000000001</v>
      </c>
      <c r="BA244">
        <v>1.6598999999999999</v>
      </c>
      <c r="BB244">
        <f t="shared" si="81"/>
        <v>2.3917999999999999</v>
      </c>
      <c r="BD244">
        <v>8.5226000000000006</v>
      </c>
      <c r="BE244">
        <v>0.45679999999999998</v>
      </c>
      <c r="BF244">
        <f t="shared" si="82"/>
        <v>2.9176000000000002</v>
      </c>
      <c r="CJ244">
        <f t="shared" si="88"/>
        <v>-38.616999999999997</v>
      </c>
      <c r="CX244" s="11">
        <v>44.6267</v>
      </c>
      <c r="CY244" s="11">
        <v>1.3933</v>
      </c>
      <c r="CZ244" s="11">
        <f t="shared" si="92"/>
        <v>3.0636999999999972</v>
      </c>
      <c r="DK244">
        <v>46.594000000000001</v>
      </c>
      <c r="DL244">
        <v>0.83940000000000003</v>
      </c>
      <c r="DO244">
        <v>46.994300000000003</v>
      </c>
      <c r="DP244">
        <v>2.3995000000000002</v>
      </c>
    </row>
    <row r="245" spans="5:120" x14ac:dyDescent="0.2">
      <c r="E245">
        <v>4.5525000000000002</v>
      </c>
      <c r="F245">
        <v>0.31490000000000001</v>
      </c>
      <c r="H245">
        <v>-1.6603000000000001</v>
      </c>
      <c r="I245">
        <v>0.34010000000000001</v>
      </c>
      <c r="J245">
        <f t="shared" si="93"/>
        <v>1.5197000000000001</v>
      </c>
      <c r="L245">
        <v>-1.5205</v>
      </c>
      <c r="M245">
        <v>0.19550000000000001</v>
      </c>
      <c r="N245" s="4">
        <f t="shared" si="72"/>
        <v>1.6944999999999999</v>
      </c>
      <c r="O245" s="8"/>
      <c r="P245">
        <v>-2.0457999999999998</v>
      </c>
      <c r="Q245">
        <v>0.72089999999999999</v>
      </c>
      <c r="R245">
        <f t="shared" si="73"/>
        <v>1.1202000000000001</v>
      </c>
      <c r="T245">
        <v>-1.9181999999999999</v>
      </c>
      <c r="U245">
        <v>-0.25629999999999997</v>
      </c>
      <c r="V245">
        <f t="shared" si="74"/>
        <v>1.3308000000000002</v>
      </c>
      <c r="X245">
        <v>-1.4073</v>
      </c>
      <c r="Y245">
        <v>-0.14249999999999999</v>
      </c>
      <c r="Z245">
        <f t="shared" si="75"/>
        <v>1.6266999999999998</v>
      </c>
      <c r="AB245">
        <v>2.6673</v>
      </c>
      <c r="AC245">
        <v>-0.1</v>
      </c>
      <c r="AD245">
        <f t="shared" si="76"/>
        <v>0.84729999999999994</v>
      </c>
      <c r="AF245">
        <v>3.9375</v>
      </c>
      <c r="AG245">
        <v>2.7964000000000002</v>
      </c>
      <c r="AH245">
        <f t="shared" si="77"/>
        <v>1.3675000000000002</v>
      </c>
      <c r="AJ245">
        <v>4.1143000000000001</v>
      </c>
      <c r="AK245">
        <v>2.2477</v>
      </c>
      <c r="AL245">
        <f t="shared" si="94"/>
        <v>1.4243000000000001</v>
      </c>
      <c r="AN245">
        <v>3.5640999999999998</v>
      </c>
      <c r="AO245">
        <v>3.4592999999999998</v>
      </c>
      <c r="AP245">
        <f t="shared" si="78"/>
        <v>0.17910000000000004</v>
      </c>
      <c r="AR245">
        <v>9.4565000000000001</v>
      </c>
      <c r="AS245">
        <v>1.8746</v>
      </c>
      <c r="AT245">
        <f t="shared" si="79"/>
        <v>2.5185000000000004</v>
      </c>
      <c r="AV245">
        <v>9.2228999999999992</v>
      </c>
      <c r="AW245">
        <v>2.0417000000000001</v>
      </c>
      <c r="AX245">
        <f t="shared" si="80"/>
        <v>2.6918999999999995</v>
      </c>
      <c r="AZ245">
        <v>8.4588000000000001</v>
      </c>
      <c r="BA245">
        <v>1.6054999999999999</v>
      </c>
      <c r="BB245">
        <f t="shared" si="81"/>
        <v>2.4077999999999999</v>
      </c>
      <c r="BD245">
        <v>8.5250000000000004</v>
      </c>
      <c r="BE245">
        <v>0.2465</v>
      </c>
      <c r="BF245">
        <f t="shared" si="82"/>
        <v>2.92</v>
      </c>
      <c r="CJ245">
        <f t="shared" si="88"/>
        <v>-38.616999999999997</v>
      </c>
      <c r="CX245" s="11">
        <v>44.6389</v>
      </c>
      <c r="CY245" s="11">
        <v>1.2254</v>
      </c>
      <c r="CZ245" s="11">
        <f t="shared" si="92"/>
        <v>3.0758999999999972</v>
      </c>
      <c r="DK245">
        <v>46.600299999999997</v>
      </c>
      <c r="DL245">
        <v>0.62880000000000003</v>
      </c>
      <c r="DO245">
        <v>47.017699999999998</v>
      </c>
      <c r="DP245">
        <v>2.3426999999999998</v>
      </c>
    </row>
    <row r="246" spans="5:120" x14ac:dyDescent="0.2">
      <c r="E246">
        <v>4.5560999999999998</v>
      </c>
      <c r="F246">
        <v>0.35560000000000003</v>
      </c>
      <c r="H246">
        <v>-1.6567000000000001</v>
      </c>
      <c r="I246">
        <v>0.35820000000000002</v>
      </c>
      <c r="J246">
        <f t="shared" si="93"/>
        <v>1.5233000000000001</v>
      </c>
      <c r="L246">
        <v>-1.5188999999999999</v>
      </c>
      <c r="M246">
        <v>0.16139999999999999</v>
      </c>
      <c r="N246" s="4">
        <f t="shared" si="72"/>
        <v>1.6960999999999999</v>
      </c>
      <c r="O246" s="8"/>
      <c r="P246">
        <v>-2.0392000000000001</v>
      </c>
      <c r="Q246">
        <v>0.66679999999999995</v>
      </c>
      <c r="R246">
        <f t="shared" si="73"/>
        <v>1.1267999999999998</v>
      </c>
      <c r="T246">
        <v>-1.9211</v>
      </c>
      <c r="U246">
        <v>-0.2913</v>
      </c>
      <c r="V246">
        <f t="shared" si="74"/>
        <v>1.3279000000000001</v>
      </c>
      <c r="X246">
        <v>-1.4091</v>
      </c>
      <c r="Y246">
        <v>-0.1835</v>
      </c>
      <c r="Z246">
        <f t="shared" si="75"/>
        <v>1.6248999999999998</v>
      </c>
      <c r="AB246">
        <v>2.6663999999999999</v>
      </c>
      <c r="AC246">
        <v>-8.2100000000000006E-2</v>
      </c>
      <c r="AD246">
        <f t="shared" si="76"/>
        <v>0.84639999999999982</v>
      </c>
      <c r="AF246">
        <v>3.9662000000000002</v>
      </c>
      <c r="AG246">
        <v>2.8656000000000001</v>
      </c>
      <c r="AH246">
        <f t="shared" si="77"/>
        <v>1.3962000000000003</v>
      </c>
      <c r="AJ246">
        <v>4.1365999999999996</v>
      </c>
      <c r="AK246">
        <v>2.2311000000000001</v>
      </c>
      <c r="AL246">
        <f t="shared" si="94"/>
        <v>1.4465999999999997</v>
      </c>
      <c r="AN246">
        <v>3.5989</v>
      </c>
      <c r="AO246">
        <v>3.4802</v>
      </c>
      <c r="AP246">
        <f t="shared" si="78"/>
        <v>0.2139000000000002</v>
      </c>
      <c r="AR246">
        <v>9.4756</v>
      </c>
      <c r="AS246">
        <v>1.9056</v>
      </c>
      <c r="AT246">
        <f t="shared" si="79"/>
        <v>2.5376000000000003</v>
      </c>
      <c r="AV246">
        <v>9.2438000000000002</v>
      </c>
      <c r="AW246">
        <v>2.0842999999999998</v>
      </c>
      <c r="AX246">
        <f t="shared" si="80"/>
        <v>2.7128000000000005</v>
      </c>
      <c r="AZ246">
        <v>8.4748999999999999</v>
      </c>
      <c r="BA246">
        <v>1.6052</v>
      </c>
      <c r="BB246">
        <f t="shared" si="81"/>
        <v>2.4238999999999997</v>
      </c>
      <c r="CJ246">
        <f t="shared" si="88"/>
        <v>-38.616999999999997</v>
      </c>
      <c r="CX246" s="11">
        <v>44.65</v>
      </c>
      <c r="CY246" s="11">
        <v>1.1059000000000001</v>
      </c>
      <c r="CZ246" s="11">
        <f t="shared" si="92"/>
        <v>3.0869999999999962</v>
      </c>
      <c r="DK246">
        <v>46.604500000000002</v>
      </c>
      <c r="DL246">
        <v>0.4209</v>
      </c>
      <c r="DO246">
        <v>47.038899999999998</v>
      </c>
      <c r="DP246">
        <v>2.1223999999999998</v>
      </c>
    </row>
    <row r="247" spans="5:120" x14ac:dyDescent="0.2">
      <c r="E247">
        <v>4.5606</v>
      </c>
      <c r="F247">
        <v>0.4491</v>
      </c>
      <c r="H247">
        <v>-1.6524000000000001</v>
      </c>
      <c r="I247">
        <v>0.42599999999999999</v>
      </c>
      <c r="J247">
        <f t="shared" si="93"/>
        <v>1.5276000000000001</v>
      </c>
      <c r="L247">
        <v>-1.5167999999999999</v>
      </c>
      <c r="M247">
        <v>0.20369999999999999</v>
      </c>
      <c r="N247" s="4">
        <f t="shared" si="72"/>
        <v>1.6981999999999999</v>
      </c>
      <c r="O247" s="8"/>
      <c r="P247">
        <v>-2.032</v>
      </c>
      <c r="Q247">
        <v>0.71709999999999996</v>
      </c>
      <c r="R247">
        <f t="shared" si="73"/>
        <v>1.1339999999999999</v>
      </c>
      <c r="T247">
        <v>-1.9233</v>
      </c>
      <c r="U247">
        <v>-0.2162</v>
      </c>
      <c r="V247">
        <f t="shared" si="74"/>
        <v>1.3257000000000001</v>
      </c>
      <c r="X247">
        <v>-1.4111</v>
      </c>
      <c r="Y247">
        <v>-0.1973</v>
      </c>
      <c r="Z247">
        <f t="shared" si="75"/>
        <v>1.6228999999999998</v>
      </c>
      <c r="AB247">
        <v>2.6665999999999999</v>
      </c>
      <c r="AC247">
        <v>2.1399999999999999E-2</v>
      </c>
      <c r="AD247">
        <f t="shared" si="76"/>
        <v>0.8465999999999998</v>
      </c>
      <c r="AF247">
        <v>3.9950000000000001</v>
      </c>
      <c r="AG247">
        <v>2.8812000000000002</v>
      </c>
      <c r="AH247">
        <f t="shared" si="77"/>
        <v>1.4250000000000003</v>
      </c>
      <c r="AJ247">
        <v>4.1595000000000004</v>
      </c>
      <c r="AK247">
        <v>2.2831999999999999</v>
      </c>
      <c r="AL247">
        <f t="shared" si="94"/>
        <v>1.4695000000000005</v>
      </c>
      <c r="AN247">
        <v>3.6331000000000002</v>
      </c>
      <c r="AO247">
        <v>3.4228999999999998</v>
      </c>
      <c r="AP247">
        <f t="shared" si="78"/>
        <v>0.24810000000000043</v>
      </c>
      <c r="AR247">
        <v>9.4938000000000002</v>
      </c>
      <c r="AS247">
        <v>1.8236000000000001</v>
      </c>
      <c r="AT247">
        <f t="shared" si="79"/>
        <v>2.5558000000000005</v>
      </c>
      <c r="AV247">
        <v>9.2639999999999993</v>
      </c>
      <c r="AW247">
        <v>2.0205000000000002</v>
      </c>
      <c r="AX247">
        <f t="shared" si="80"/>
        <v>2.7329999999999997</v>
      </c>
      <c r="AZ247">
        <v>8.4916999999999998</v>
      </c>
      <c r="BA247">
        <v>1.6826000000000001</v>
      </c>
      <c r="BB247">
        <f t="shared" si="81"/>
        <v>2.4406999999999996</v>
      </c>
      <c r="CJ247">
        <f t="shared" si="88"/>
        <v>-38.616999999999997</v>
      </c>
      <c r="CX247" s="11">
        <v>44.659799999999997</v>
      </c>
      <c r="CY247" s="11">
        <v>0.97740000000000005</v>
      </c>
      <c r="CZ247" s="11">
        <f t="shared" si="92"/>
        <v>3.0967999999999947</v>
      </c>
      <c r="DK247">
        <v>46.6068</v>
      </c>
      <c r="DL247">
        <v>0.23180000000000001</v>
      </c>
      <c r="DO247">
        <v>47.059100000000001</v>
      </c>
      <c r="DP247">
        <v>2.0185</v>
      </c>
    </row>
    <row r="248" spans="5:120" x14ac:dyDescent="0.2">
      <c r="E248">
        <v>4.5644</v>
      </c>
      <c r="F248">
        <v>0.38529999999999998</v>
      </c>
      <c r="H248">
        <v>-1.6486000000000001</v>
      </c>
      <c r="I248">
        <v>0.38329999999999997</v>
      </c>
      <c r="J248">
        <f t="shared" si="93"/>
        <v>1.5314000000000001</v>
      </c>
      <c r="L248">
        <v>-1.5145</v>
      </c>
      <c r="M248">
        <v>0.23369999999999999</v>
      </c>
      <c r="N248" s="4">
        <f t="shared" si="72"/>
        <v>1.7004999999999999</v>
      </c>
      <c r="O248" s="8"/>
      <c r="P248">
        <v>-2.0245000000000002</v>
      </c>
      <c r="Q248">
        <v>0.74539999999999995</v>
      </c>
      <c r="R248">
        <f t="shared" si="73"/>
        <v>1.1414999999999997</v>
      </c>
      <c r="T248">
        <v>-1.9253</v>
      </c>
      <c r="U248">
        <v>-0.20699999999999999</v>
      </c>
      <c r="V248">
        <f t="shared" si="74"/>
        <v>1.3237000000000001</v>
      </c>
      <c r="X248">
        <v>-1.4121999999999999</v>
      </c>
      <c r="Y248">
        <v>-0.10879999999999999</v>
      </c>
      <c r="Z248">
        <f t="shared" si="75"/>
        <v>1.6217999999999999</v>
      </c>
      <c r="AB248">
        <v>2.6665999999999999</v>
      </c>
      <c r="AC248">
        <v>-7.4000000000000003E-3</v>
      </c>
      <c r="AD248">
        <f t="shared" si="76"/>
        <v>0.8465999999999998</v>
      </c>
      <c r="AF248">
        <v>4.0220000000000002</v>
      </c>
      <c r="AG248">
        <v>2.7027000000000001</v>
      </c>
      <c r="AH248">
        <f t="shared" si="77"/>
        <v>1.4520000000000004</v>
      </c>
      <c r="AJ248">
        <v>4.1833</v>
      </c>
      <c r="AK248">
        <v>2.3801999999999999</v>
      </c>
      <c r="AL248">
        <f t="shared" si="94"/>
        <v>1.4933000000000001</v>
      </c>
      <c r="AN248">
        <v>3.6663999999999999</v>
      </c>
      <c r="AO248">
        <v>3.3309000000000002</v>
      </c>
      <c r="AP248">
        <f t="shared" si="78"/>
        <v>0.28140000000000009</v>
      </c>
      <c r="AR248">
        <v>9.5111000000000008</v>
      </c>
      <c r="AS248">
        <v>1.7302</v>
      </c>
      <c r="AT248">
        <f t="shared" si="79"/>
        <v>2.5731000000000011</v>
      </c>
      <c r="AV248">
        <v>9.2838999999999992</v>
      </c>
      <c r="AW248">
        <v>1.9855</v>
      </c>
      <c r="AX248">
        <f t="shared" si="80"/>
        <v>2.7528999999999995</v>
      </c>
      <c r="AZ248">
        <v>8.5078999999999994</v>
      </c>
      <c r="BA248">
        <v>1.6224000000000001</v>
      </c>
      <c r="BB248">
        <f t="shared" si="81"/>
        <v>2.4568999999999992</v>
      </c>
      <c r="CJ248">
        <f t="shared" si="88"/>
        <v>-38.616999999999997</v>
      </c>
      <c r="CX248" s="11">
        <v>44.666899999999998</v>
      </c>
      <c r="CY248" s="11">
        <v>0.70799999999999996</v>
      </c>
      <c r="CZ248" s="11">
        <f t="shared" si="92"/>
        <v>3.1038999999999959</v>
      </c>
      <c r="DO248">
        <v>47.078499999999998</v>
      </c>
      <c r="DP248">
        <v>1.9397</v>
      </c>
    </row>
    <row r="249" spans="5:120" x14ac:dyDescent="0.2">
      <c r="E249">
        <v>4.5674999999999999</v>
      </c>
      <c r="F249">
        <v>0.30709999999999998</v>
      </c>
      <c r="H249">
        <v>-1.6447000000000001</v>
      </c>
      <c r="I249">
        <v>0.3886</v>
      </c>
      <c r="J249">
        <f t="shared" si="93"/>
        <v>1.5353000000000001</v>
      </c>
      <c r="L249">
        <v>-1.5126999999999999</v>
      </c>
      <c r="M249">
        <v>0.17749999999999999</v>
      </c>
      <c r="N249" s="4">
        <f t="shared" si="72"/>
        <v>1.7022999999999999</v>
      </c>
      <c r="O249" s="8"/>
      <c r="P249">
        <v>-2.0171999999999999</v>
      </c>
      <c r="Q249">
        <v>0.7288</v>
      </c>
      <c r="R249">
        <f t="shared" si="73"/>
        <v>1.1488</v>
      </c>
      <c r="T249">
        <v>-1.9282999999999999</v>
      </c>
      <c r="U249">
        <v>-0.29870000000000002</v>
      </c>
      <c r="V249">
        <f t="shared" si="74"/>
        <v>1.3207000000000002</v>
      </c>
      <c r="X249">
        <v>-1.4135</v>
      </c>
      <c r="Y249">
        <v>-0.1288</v>
      </c>
      <c r="Z249">
        <f t="shared" si="75"/>
        <v>1.6204999999999998</v>
      </c>
      <c r="AB249">
        <v>2.6657000000000002</v>
      </c>
      <c r="AC249">
        <v>-8.8599999999999998E-2</v>
      </c>
      <c r="AD249">
        <f t="shared" si="76"/>
        <v>0.84570000000000012</v>
      </c>
      <c r="AF249">
        <v>4.0495999999999999</v>
      </c>
      <c r="AG249">
        <v>2.7637999999999998</v>
      </c>
      <c r="AH249">
        <f t="shared" si="77"/>
        <v>1.4796</v>
      </c>
      <c r="AJ249">
        <v>4.2072000000000003</v>
      </c>
      <c r="AK249">
        <v>2.3894000000000002</v>
      </c>
      <c r="AL249">
        <f t="shared" si="94"/>
        <v>1.5172000000000003</v>
      </c>
      <c r="AN249">
        <v>3.6997</v>
      </c>
      <c r="AO249">
        <v>3.3332000000000002</v>
      </c>
      <c r="AP249">
        <f t="shared" si="78"/>
        <v>0.3147000000000002</v>
      </c>
      <c r="AR249">
        <v>9.5282</v>
      </c>
      <c r="AS249">
        <v>1.7083999999999999</v>
      </c>
      <c r="AT249">
        <f t="shared" si="79"/>
        <v>2.5902000000000003</v>
      </c>
      <c r="AV249">
        <v>9.3033999999999999</v>
      </c>
      <c r="AW249">
        <v>1.954</v>
      </c>
      <c r="AX249">
        <f t="shared" si="80"/>
        <v>2.7724000000000002</v>
      </c>
      <c r="AZ249">
        <v>8.5244</v>
      </c>
      <c r="BA249">
        <v>1.6474</v>
      </c>
      <c r="BB249">
        <f t="shared" si="81"/>
        <v>2.4733999999999998</v>
      </c>
      <c r="CJ249">
        <f t="shared" si="88"/>
        <v>-38.616999999999997</v>
      </c>
      <c r="CX249" s="11">
        <v>44.671100000000003</v>
      </c>
      <c r="CY249" s="11">
        <v>0.42380000000000001</v>
      </c>
      <c r="CZ249" s="11">
        <f t="shared" si="92"/>
        <v>3.1081000000000003</v>
      </c>
      <c r="DO249">
        <v>47.095999999999997</v>
      </c>
      <c r="DP249">
        <v>1.7493000000000001</v>
      </c>
    </row>
    <row r="250" spans="5:120" x14ac:dyDescent="0.2">
      <c r="E250">
        <v>4.5708000000000002</v>
      </c>
      <c r="F250">
        <v>0.32669999999999999</v>
      </c>
      <c r="H250">
        <v>-1.6403000000000001</v>
      </c>
      <c r="I250">
        <v>0.44500000000000001</v>
      </c>
      <c r="J250">
        <f t="shared" si="93"/>
        <v>1.5397000000000001</v>
      </c>
      <c r="L250">
        <v>-1.5111000000000001</v>
      </c>
      <c r="M250">
        <v>0.1658</v>
      </c>
      <c r="N250" s="4">
        <f t="shared" si="72"/>
        <v>1.7038999999999997</v>
      </c>
      <c r="O250" s="8"/>
      <c r="P250">
        <v>-2.0097999999999998</v>
      </c>
      <c r="Q250">
        <v>0.74390000000000001</v>
      </c>
      <c r="R250">
        <f t="shared" si="73"/>
        <v>1.1562000000000001</v>
      </c>
      <c r="T250">
        <v>-1.9312</v>
      </c>
      <c r="U250">
        <v>-0.28339999999999999</v>
      </c>
      <c r="V250">
        <f t="shared" si="74"/>
        <v>1.3178000000000001</v>
      </c>
      <c r="X250">
        <v>-1.4153</v>
      </c>
      <c r="Y250">
        <v>-0.18540000000000001</v>
      </c>
      <c r="Z250">
        <f t="shared" si="75"/>
        <v>1.6186999999999998</v>
      </c>
      <c r="AB250">
        <v>2.6648999999999998</v>
      </c>
      <c r="AC250">
        <v>-7.7600000000000002E-2</v>
      </c>
      <c r="AD250">
        <f t="shared" si="76"/>
        <v>0.84489999999999976</v>
      </c>
      <c r="AF250">
        <v>4.0781999999999998</v>
      </c>
      <c r="AG250">
        <v>2.8601000000000001</v>
      </c>
      <c r="AH250">
        <f t="shared" si="77"/>
        <v>1.5082</v>
      </c>
      <c r="AJ250">
        <v>4.2305000000000001</v>
      </c>
      <c r="AK250">
        <v>2.3313999999999999</v>
      </c>
      <c r="AL250">
        <f t="shared" si="94"/>
        <v>1.5405000000000002</v>
      </c>
      <c r="AN250">
        <v>3.7328999999999999</v>
      </c>
      <c r="AO250">
        <v>3.3197000000000001</v>
      </c>
      <c r="AP250">
        <f t="shared" si="78"/>
        <v>0.3479000000000001</v>
      </c>
      <c r="AR250">
        <v>9.5444999999999993</v>
      </c>
      <c r="AS250">
        <v>1.6333</v>
      </c>
      <c r="AT250">
        <f t="shared" si="79"/>
        <v>2.6064999999999996</v>
      </c>
      <c r="AV250">
        <v>9.3216999999999999</v>
      </c>
      <c r="AW250">
        <v>1.8308</v>
      </c>
      <c r="AX250">
        <f t="shared" si="80"/>
        <v>2.7907000000000002</v>
      </c>
      <c r="AZ250">
        <v>8.5417000000000005</v>
      </c>
      <c r="BA250">
        <v>1.7276</v>
      </c>
      <c r="BB250">
        <f t="shared" si="81"/>
        <v>2.4907000000000004</v>
      </c>
      <c r="CJ250">
        <f t="shared" si="88"/>
        <v>-38.616999999999997</v>
      </c>
      <c r="CX250" s="11">
        <v>44.672800000000002</v>
      </c>
      <c r="CY250" s="11">
        <v>0.16919999999999999</v>
      </c>
      <c r="CZ250" s="11">
        <f t="shared" si="92"/>
        <v>3.1097999999999999</v>
      </c>
      <c r="DO250">
        <v>47.112200000000001</v>
      </c>
      <c r="DP250">
        <v>1.6224000000000001</v>
      </c>
    </row>
    <row r="251" spans="5:120" x14ac:dyDescent="0.2">
      <c r="E251">
        <v>4.5740999999999996</v>
      </c>
      <c r="F251">
        <v>0.33100000000000002</v>
      </c>
      <c r="H251">
        <v>-1.6358999999999999</v>
      </c>
      <c r="I251">
        <v>0.44230000000000003</v>
      </c>
      <c r="J251">
        <f t="shared" si="93"/>
        <v>1.5441000000000003</v>
      </c>
      <c r="L251">
        <v>-1.5088999999999999</v>
      </c>
      <c r="M251">
        <v>0.21870000000000001</v>
      </c>
      <c r="N251" s="4">
        <f t="shared" si="72"/>
        <v>1.7060999999999999</v>
      </c>
      <c r="O251" s="8"/>
      <c r="P251">
        <v>-2.0017999999999998</v>
      </c>
      <c r="Q251">
        <v>0.79900000000000004</v>
      </c>
      <c r="R251">
        <f t="shared" si="73"/>
        <v>1.1642000000000001</v>
      </c>
      <c r="T251">
        <v>-1.9332</v>
      </c>
      <c r="U251">
        <v>-0.2079</v>
      </c>
      <c r="V251">
        <f t="shared" si="74"/>
        <v>1.3158000000000001</v>
      </c>
      <c r="X251">
        <v>-1.4168000000000001</v>
      </c>
      <c r="Y251">
        <v>-0.15040000000000001</v>
      </c>
      <c r="Z251">
        <f t="shared" si="75"/>
        <v>1.6171999999999997</v>
      </c>
      <c r="AB251">
        <v>2.6642999999999999</v>
      </c>
      <c r="AC251">
        <v>-5.8500000000000003E-2</v>
      </c>
      <c r="AD251">
        <f t="shared" si="76"/>
        <v>0.84429999999999983</v>
      </c>
      <c r="AF251">
        <v>4.1040000000000001</v>
      </c>
      <c r="AG251">
        <v>2.5754999999999999</v>
      </c>
      <c r="AH251">
        <f t="shared" si="77"/>
        <v>1.5340000000000003</v>
      </c>
      <c r="AJ251">
        <v>4.2539999999999996</v>
      </c>
      <c r="AK251">
        <v>2.355</v>
      </c>
      <c r="AL251">
        <f t="shared" si="94"/>
        <v>1.5639999999999996</v>
      </c>
      <c r="AN251">
        <v>3.7656999999999998</v>
      </c>
      <c r="AO251">
        <v>3.2778</v>
      </c>
      <c r="AP251">
        <f t="shared" si="78"/>
        <v>0.38070000000000004</v>
      </c>
      <c r="AR251">
        <v>9.5604999999999993</v>
      </c>
      <c r="AS251">
        <v>1.5931</v>
      </c>
      <c r="AT251">
        <f t="shared" si="79"/>
        <v>2.6224999999999996</v>
      </c>
      <c r="AV251">
        <v>9.3396000000000008</v>
      </c>
      <c r="AW251">
        <v>1.7948</v>
      </c>
      <c r="AX251">
        <f t="shared" si="80"/>
        <v>2.8086000000000011</v>
      </c>
      <c r="AZ251">
        <v>8.5582999999999991</v>
      </c>
      <c r="BA251">
        <v>1.6672</v>
      </c>
      <c r="BB251">
        <f t="shared" si="81"/>
        <v>2.507299999999999</v>
      </c>
      <c r="CJ251">
        <f t="shared" si="88"/>
        <v>-38.616999999999997</v>
      </c>
      <c r="DO251">
        <v>47.127499999999998</v>
      </c>
      <c r="DP251">
        <v>1.5255000000000001</v>
      </c>
    </row>
    <row r="252" spans="5:120" x14ac:dyDescent="0.2">
      <c r="E252">
        <v>4.5772000000000004</v>
      </c>
      <c r="F252">
        <v>0.31140000000000001</v>
      </c>
      <c r="H252">
        <v>-1.6315</v>
      </c>
      <c r="I252">
        <v>0.43059999999999998</v>
      </c>
      <c r="J252">
        <f t="shared" si="93"/>
        <v>1.5485000000000002</v>
      </c>
      <c r="L252">
        <v>-1.5069999999999999</v>
      </c>
      <c r="M252">
        <v>0.192</v>
      </c>
      <c r="N252" s="4">
        <f t="shared" si="72"/>
        <v>1.708</v>
      </c>
      <c r="O252" s="8"/>
      <c r="P252">
        <v>-1.9943</v>
      </c>
      <c r="Q252">
        <v>0.753</v>
      </c>
      <c r="R252">
        <f t="shared" si="73"/>
        <v>1.1717</v>
      </c>
      <c r="T252">
        <v>-1.9357</v>
      </c>
      <c r="U252">
        <v>-0.24890000000000001</v>
      </c>
      <c r="V252">
        <f t="shared" si="74"/>
        <v>1.3133000000000001</v>
      </c>
      <c r="X252">
        <v>-1.4177999999999999</v>
      </c>
      <c r="Y252">
        <v>-0.1007</v>
      </c>
      <c r="Z252">
        <f t="shared" si="75"/>
        <v>1.6161999999999999</v>
      </c>
      <c r="AB252">
        <v>2.6627000000000001</v>
      </c>
      <c r="AC252">
        <v>-0.1603</v>
      </c>
      <c r="AD252">
        <f t="shared" si="76"/>
        <v>0.8427</v>
      </c>
      <c r="AF252">
        <v>4.1285999999999996</v>
      </c>
      <c r="AG252">
        <v>2.4645000000000001</v>
      </c>
      <c r="AH252">
        <f t="shared" si="77"/>
        <v>1.5585999999999998</v>
      </c>
      <c r="AJ252">
        <v>4.2779999999999996</v>
      </c>
      <c r="AK252">
        <v>2.3957000000000002</v>
      </c>
      <c r="AL252">
        <f t="shared" si="94"/>
        <v>1.5879999999999996</v>
      </c>
      <c r="AN252">
        <v>3.7986</v>
      </c>
      <c r="AO252">
        <v>3.2848999999999999</v>
      </c>
      <c r="AP252">
        <f t="shared" si="78"/>
        <v>0.41360000000000019</v>
      </c>
      <c r="AR252">
        <v>9.5767000000000007</v>
      </c>
      <c r="AS252">
        <v>1.6209</v>
      </c>
      <c r="AT252">
        <f t="shared" si="79"/>
        <v>2.6387000000000009</v>
      </c>
      <c r="AV252">
        <v>9.3569999999999993</v>
      </c>
      <c r="AW252">
        <v>1.7347999999999999</v>
      </c>
      <c r="AX252">
        <f t="shared" si="80"/>
        <v>2.8259999999999996</v>
      </c>
      <c r="AZ252">
        <v>8.5745000000000005</v>
      </c>
      <c r="BA252">
        <v>1.6181000000000001</v>
      </c>
      <c r="BB252">
        <f t="shared" si="81"/>
        <v>2.5235000000000003</v>
      </c>
      <c r="CJ252">
        <f t="shared" si="88"/>
        <v>-38.616999999999997</v>
      </c>
      <c r="DO252">
        <v>47.140799999999999</v>
      </c>
      <c r="DP252">
        <v>1.3286</v>
      </c>
    </row>
    <row r="253" spans="5:120" x14ac:dyDescent="0.2">
      <c r="E253">
        <v>4.5807000000000002</v>
      </c>
      <c r="F253">
        <v>0.35289999999999999</v>
      </c>
      <c r="H253">
        <v>-1.6268</v>
      </c>
      <c r="I253">
        <v>0.47920000000000001</v>
      </c>
      <c r="J253">
        <f t="shared" si="93"/>
        <v>1.5532000000000001</v>
      </c>
      <c r="L253">
        <v>-1.5053000000000001</v>
      </c>
      <c r="M253">
        <v>0.1696</v>
      </c>
      <c r="N253" s="4">
        <f t="shared" si="72"/>
        <v>1.7096999999999998</v>
      </c>
      <c r="O253" s="8"/>
      <c r="P253">
        <v>-1.9871000000000001</v>
      </c>
      <c r="Q253">
        <v>0.72019999999999995</v>
      </c>
      <c r="R253">
        <f t="shared" si="73"/>
        <v>1.1788999999999998</v>
      </c>
      <c r="T253">
        <v>-1.9383999999999999</v>
      </c>
      <c r="U253">
        <v>-0.26329999999999998</v>
      </c>
      <c r="V253">
        <f t="shared" si="74"/>
        <v>1.3106000000000002</v>
      </c>
      <c r="X253">
        <v>-1.4193</v>
      </c>
      <c r="Y253">
        <v>-0.1447</v>
      </c>
      <c r="Z253">
        <f t="shared" si="75"/>
        <v>1.6146999999999998</v>
      </c>
      <c r="AB253">
        <v>2.6613000000000002</v>
      </c>
      <c r="AC253">
        <v>-0.13780000000000001</v>
      </c>
      <c r="AD253">
        <f t="shared" si="76"/>
        <v>0.84130000000000016</v>
      </c>
      <c r="AF253">
        <v>4.1557000000000004</v>
      </c>
      <c r="AG253">
        <v>2.7038000000000002</v>
      </c>
      <c r="AH253">
        <f t="shared" si="77"/>
        <v>1.5857000000000006</v>
      </c>
      <c r="AJ253">
        <v>4.3014000000000001</v>
      </c>
      <c r="AK253">
        <v>2.3397000000000001</v>
      </c>
      <c r="AL253">
        <f t="shared" si="94"/>
        <v>1.6114000000000002</v>
      </c>
      <c r="AN253">
        <v>3.8311999999999999</v>
      </c>
      <c r="AO253">
        <v>3.2589999999999999</v>
      </c>
      <c r="AP253">
        <f t="shared" si="78"/>
        <v>0.44620000000000015</v>
      </c>
      <c r="AR253">
        <v>9.5934000000000008</v>
      </c>
      <c r="AS253">
        <v>1.6731</v>
      </c>
      <c r="AT253">
        <f t="shared" si="79"/>
        <v>2.6554000000000011</v>
      </c>
      <c r="AV253">
        <v>9.3734999999999999</v>
      </c>
      <c r="AW253">
        <v>1.6536999999999999</v>
      </c>
      <c r="AX253">
        <f t="shared" si="80"/>
        <v>2.8425000000000002</v>
      </c>
      <c r="AZ253">
        <v>8.5909999999999993</v>
      </c>
      <c r="BA253">
        <v>1.6472</v>
      </c>
      <c r="BB253">
        <f t="shared" si="81"/>
        <v>2.5399999999999991</v>
      </c>
      <c r="CJ253">
        <f t="shared" si="88"/>
        <v>-38.616999999999997</v>
      </c>
      <c r="DO253">
        <v>47.1511</v>
      </c>
      <c r="DP253">
        <v>1.038</v>
      </c>
    </row>
    <row r="254" spans="5:120" x14ac:dyDescent="0.2">
      <c r="E254">
        <v>4.5845000000000002</v>
      </c>
      <c r="F254">
        <v>0.3775</v>
      </c>
      <c r="H254">
        <v>-1.6214</v>
      </c>
      <c r="I254">
        <v>0.53939999999999999</v>
      </c>
      <c r="J254">
        <f t="shared" si="93"/>
        <v>1.5586000000000002</v>
      </c>
      <c r="L254">
        <v>-1.5028999999999999</v>
      </c>
      <c r="M254">
        <v>0.2392</v>
      </c>
      <c r="N254" s="4">
        <f t="shared" si="72"/>
        <v>1.7121</v>
      </c>
      <c r="O254" s="8"/>
      <c r="P254">
        <v>-1.9796</v>
      </c>
      <c r="Q254">
        <v>0.74539999999999995</v>
      </c>
      <c r="R254">
        <f t="shared" si="73"/>
        <v>1.1863999999999999</v>
      </c>
      <c r="T254">
        <v>-1.94</v>
      </c>
      <c r="U254">
        <v>-0.16539999999999999</v>
      </c>
      <c r="V254">
        <f t="shared" si="74"/>
        <v>1.3090000000000002</v>
      </c>
      <c r="X254">
        <v>-1.4206000000000001</v>
      </c>
      <c r="Y254">
        <v>-0.12970000000000001</v>
      </c>
      <c r="Z254">
        <f t="shared" si="75"/>
        <v>1.6133999999999997</v>
      </c>
      <c r="AB254">
        <v>2.6606999999999998</v>
      </c>
      <c r="AC254">
        <v>-6.8699999999999997E-2</v>
      </c>
      <c r="AD254">
        <f t="shared" si="76"/>
        <v>0.84069999999999978</v>
      </c>
      <c r="AF254">
        <v>4.1824000000000003</v>
      </c>
      <c r="AG254">
        <v>2.6728999999999998</v>
      </c>
      <c r="AH254">
        <f t="shared" si="77"/>
        <v>1.6124000000000005</v>
      </c>
      <c r="AJ254">
        <v>4.3247</v>
      </c>
      <c r="AK254">
        <v>2.3281000000000001</v>
      </c>
      <c r="AL254">
        <f t="shared" si="94"/>
        <v>1.6347</v>
      </c>
      <c r="AN254">
        <v>3.863</v>
      </c>
      <c r="AO254">
        <v>3.1863999999999999</v>
      </c>
      <c r="AP254">
        <f t="shared" si="78"/>
        <v>0.4780000000000002</v>
      </c>
      <c r="AR254">
        <v>9.6098999999999997</v>
      </c>
      <c r="AS254">
        <v>1.6463000000000001</v>
      </c>
      <c r="AT254">
        <f t="shared" si="79"/>
        <v>2.6718999999999999</v>
      </c>
      <c r="AV254">
        <v>9.3890999999999991</v>
      </c>
      <c r="AW254">
        <v>1.5603</v>
      </c>
      <c r="AX254">
        <f t="shared" si="80"/>
        <v>2.8580999999999994</v>
      </c>
      <c r="AZ254">
        <v>8.6079000000000008</v>
      </c>
      <c r="BA254">
        <v>1.6937</v>
      </c>
      <c r="BB254">
        <f t="shared" si="81"/>
        <v>2.5569000000000006</v>
      </c>
      <c r="CJ254">
        <f t="shared" si="88"/>
        <v>-38.616999999999997</v>
      </c>
      <c r="DO254">
        <v>47.158900000000003</v>
      </c>
      <c r="DP254">
        <v>0.77900000000000003</v>
      </c>
    </row>
    <row r="255" spans="5:120" x14ac:dyDescent="0.2">
      <c r="E255">
        <v>4.5879000000000003</v>
      </c>
      <c r="F255">
        <v>0.34660000000000002</v>
      </c>
      <c r="H255">
        <v>-1.6164000000000001</v>
      </c>
      <c r="I255">
        <v>0.49249999999999999</v>
      </c>
      <c r="J255">
        <f t="shared" si="93"/>
        <v>1.5636000000000001</v>
      </c>
      <c r="L255">
        <v>-1.5004</v>
      </c>
      <c r="M255">
        <v>0.24260000000000001</v>
      </c>
      <c r="N255" s="4">
        <f t="shared" si="72"/>
        <v>1.7145999999999999</v>
      </c>
      <c r="O255" s="8"/>
      <c r="P255">
        <v>-1.9723999999999999</v>
      </c>
      <c r="Q255">
        <v>0.72199999999999998</v>
      </c>
      <c r="R255">
        <f t="shared" si="73"/>
        <v>1.1936</v>
      </c>
      <c r="T255">
        <v>-1.9419</v>
      </c>
      <c r="U255">
        <v>-0.1895</v>
      </c>
      <c r="V255">
        <f t="shared" si="74"/>
        <v>1.3071000000000002</v>
      </c>
      <c r="X255">
        <v>-1.4211</v>
      </c>
      <c r="Y255">
        <v>-4.99E-2</v>
      </c>
      <c r="Z255">
        <f t="shared" si="75"/>
        <v>1.6128999999999998</v>
      </c>
      <c r="AB255">
        <v>2.6589</v>
      </c>
      <c r="AC255">
        <v>-0.1741</v>
      </c>
      <c r="AD255">
        <f t="shared" si="76"/>
        <v>0.83889999999999998</v>
      </c>
      <c r="AF255">
        <v>4.2074999999999996</v>
      </c>
      <c r="AG255">
        <v>2.5066999999999999</v>
      </c>
      <c r="AH255">
        <f t="shared" si="77"/>
        <v>1.6374999999999997</v>
      </c>
      <c r="AJ255">
        <v>4.3491</v>
      </c>
      <c r="AK255">
        <v>2.4426999999999999</v>
      </c>
      <c r="AL255">
        <f t="shared" si="94"/>
        <v>1.6591</v>
      </c>
      <c r="AN255">
        <v>3.8953000000000002</v>
      </c>
      <c r="AO255">
        <v>3.2328999999999999</v>
      </c>
      <c r="AP255">
        <f t="shared" si="78"/>
        <v>0.51030000000000042</v>
      </c>
      <c r="AR255">
        <v>9.6263000000000005</v>
      </c>
      <c r="AS255">
        <v>1.643</v>
      </c>
      <c r="AT255">
        <f t="shared" si="79"/>
        <v>2.6883000000000008</v>
      </c>
      <c r="AV255">
        <v>9.4034999999999993</v>
      </c>
      <c r="AW255">
        <v>1.4336</v>
      </c>
      <c r="AX255">
        <f t="shared" si="80"/>
        <v>2.8724999999999996</v>
      </c>
      <c r="AZ255">
        <v>8.6242000000000001</v>
      </c>
      <c r="BA255">
        <v>1.6258999999999999</v>
      </c>
      <c r="BB255">
        <f t="shared" si="81"/>
        <v>2.5731999999999999</v>
      </c>
      <c r="CJ255">
        <f t="shared" si="88"/>
        <v>-38.616999999999997</v>
      </c>
      <c r="DO255">
        <v>47.163200000000003</v>
      </c>
      <c r="DP255">
        <v>0.42320000000000002</v>
      </c>
    </row>
    <row r="256" spans="5:120" x14ac:dyDescent="0.2">
      <c r="E256">
        <v>4.5915999999999997</v>
      </c>
      <c r="F256">
        <v>0.36109999999999998</v>
      </c>
      <c r="H256">
        <v>-1.6114999999999999</v>
      </c>
      <c r="I256">
        <v>0.4929</v>
      </c>
      <c r="J256">
        <f t="shared" si="93"/>
        <v>1.5685000000000002</v>
      </c>
      <c r="L256">
        <v>-1.4984999999999999</v>
      </c>
      <c r="M256">
        <v>0.19339999999999999</v>
      </c>
      <c r="N256" s="4">
        <f t="shared" si="72"/>
        <v>1.7164999999999999</v>
      </c>
      <c r="O256" s="8"/>
      <c r="P256">
        <v>-1.9655</v>
      </c>
      <c r="Q256">
        <v>0.68930000000000002</v>
      </c>
      <c r="R256">
        <f t="shared" si="73"/>
        <v>1.2004999999999999</v>
      </c>
      <c r="T256">
        <v>-1.9444999999999999</v>
      </c>
      <c r="U256">
        <v>-0.25869999999999999</v>
      </c>
      <c r="V256">
        <f t="shared" si="74"/>
        <v>1.3045000000000002</v>
      </c>
      <c r="X256">
        <v>-1.4220999999999999</v>
      </c>
      <c r="Y256">
        <v>-9.9400000000000002E-2</v>
      </c>
      <c r="Z256">
        <f t="shared" si="75"/>
        <v>1.6118999999999999</v>
      </c>
      <c r="AB256">
        <v>2.6566000000000001</v>
      </c>
      <c r="AC256">
        <v>-0.23369999999999999</v>
      </c>
      <c r="AD256">
        <f t="shared" si="76"/>
        <v>0.83660000000000001</v>
      </c>
      <c r="AF256">
        <v>4.2320000000000002</v>
      </c>
      <c r="AG256">
        <v>2.4540999999999999</v>
      </c>
      <c r="AH256">
        <f t="shared" si="77"/>
        <v>1.6620000000000004</v>
      </c>
      <c r="AJ256">
        <v>4.3726000000000003</v>
      </c>
      <c r="AK256">
        <v>2.355</v>
      </c>
      <c r="AL256">
        <f t="shared" si="94"/>
        <v>1.6826000000000003</v>
      </c>
      <c r="AN256">
        <v>3.9281000000000001</v>
      </c>
      <c r="AO256">
        <v>3.2757999999999998</v>
      </c>
      <c r="AP256">
        <f t="shared" si="78"/>
        <v>0.54310000000000036</v>
      </c>
      <c r="AR256">
        <v>9.6431000000000004</v>
      </c>
      <c r="AS256">
        <v>1.6796</v>
      </c>
      <c r="AT256">
        <f t="shared" si="79"/>
        <v>2.7051000000000007</v>
      </c>
      <c r="AV256">
        <v>9.4167000000000005</v>
      </c>
      <c r="AW256">
        <v>1.3279000000000001</v>
      </c>
      <c r="AX256">
        <f t="shared" si="80"/>
        <v>2.8857000000000008</v>
      </c>
      <c r="AZ256">
        <v>8.64</v>
      </c>
      <c r="BA256">
        <v>1.5755999999999999</v>
      </c>
      <c r="BB256">
        <f t="shared" si="81"/>
        <v>2.5890000000000004</v>
      </c>
      <c r="CJ256">
        <f t="shared" si="88"/>
        <v>-38.616999999999997</v>
      </c>
    </row>
    <row r="257" spans="5:88" x14ac:dyDescent="0.2">
      <c r="E257">
        <v>4.5956999999999999</v>
      </c>
      <c r="F257">
        <v>0.41039999999999999</v>
      </c>
      <c r="H257">
        <v>-1.6061000000000001</v>
      </c>
      <c r="I257">
        <v>0.5454</v>
      </c>
      <c r="J257">
        <f t="shared" si="93"/>
        <v>1.5739000000000001</v>
      </c>
      <c r="L257">
        <v>-1.4964999999999999</v>
      </c>
      <c r="M257">
        <v>0.2019</v>
      </c>
      <c r="N257" s="4">
        <f t="shared" si="72"/>
        <v>1.7184999999999999</v>
      </c>
      <c r="O257" s="8"/>
      <c r="P257">
        <v>-1.9585999999999999</v>
      </c>
      <c r="Q257">
        <v>0.69620000000000004</v>
      </c>
      <c r="R257">
        <f t="shared" si="73"/>
        <v>1.2074</v>
      </c>
      <c r="T257">
        <v>-1.9468000000000001</v>
      </c>
      <c r="U257">
        <v>-0.23</v>
      </c>
      <c r="V257">
        <f t="shared" si="74"/>
        <v>1.3022</v>
      </c>
      <c r="X257">
        <v>-1.4237</v>
      </c>
      <c r="Y257">
        <v>-0.1643</v>
      </c>
      <c r="Z257">
        <f t="shared" si="75"/>
        <v>1.6102999999999998</v>
      </c>
      <c r="AB257">
        <v>2.6549999999999998</v>
      </c>
      <c r="AC257">
        <v>-0.16009999999999999</v>
      </c>
      <c r="AD257">
        <f t="shared" si="76"/>
        <v>0.83499999999999974</v>
      </c>
      <c r="AF257">
        <v>4.2588999999999997</v>
      </c>
      <c r="AG257">
        <v>2.6844999999999999</v>
      </c>
      <c r="AH257">
        <f t="shared" si="77"/>
        <v>1.6888999999999998</v>
      </c>
      <c r="AJ257">
        <v>4.3954000000000004</v>
      </c>
      <c r="AK257">
        <v>2.2793999999999999</v>
      </c>
      <c r="AL257">
        <f t="shared" si="94"/>
        <v>1.7054000000000005</v>
      </c>
      <c r="AN257">
        <v>3.9594999999999998</v>
      </c>
      <c r="AO257">
        <v>3.1358000000000001</v>
      </c>
      <c r="AP257">
        <f t="shared" si="78"/>
        <v>0.57450000000000001</v>
      </c>
      <c r="AR257">
        <v>9.6599000000000004</v>
      </c>
      <c r="AS257">
        <v>1.6798</v>
      </c>
      <c r="AT257">
        <f t="shared" si="79"/>
        <v>2.7219000000000007</v>
      </c>
      <c r="AV257">
        <v>9.4276</v>
      </c>
      <c r="AW257">
        <v>1.0869</v>
      </c>
      <c r="AX257">
        <f t="shared" si="80"/>
        <v>2.8966000000000003</v>
      </c>
      <c r="AZ257">
        <v>8.6562000000000001</v>
      </c>
      <c r="BA257">
        <v>1.6243000000000001</v>
      </c>
      <c r="BB257">
        <f t="shared" si="81"/>
        <v>2.6052</v>
      </c>
      <c r="CJ257">
        <f t="shared" si="88"/>
        <v>-38.616999999999997</v>
      </c>
    </row>
    <row r="258" spans="5:88" x14ac:dyDescent="0.2">
      <c r="E258">
        <v>4.5994999999999999</v>
      </c>
      <c r="F258">
        <v>0.38500000000000001</v>
      </c>
      <c r="H258">
        <v>-1.6008</v>
      </c>
      <c r="I258">
        <v>0.52200000000000002</v>
      </c>
      <c r="J258">
        <f t="shared" si="93"/>
        <v>1.5792000000000002</v>
      </c>
      <c r="L258">
        <v>-1.4939</v>
      </c>
      <c r="M258">
        <v>0.25719999999999998</v>
      </c>
      <c r="N258" s="4">
        <f t="shared" si="72"/>
        <v>1.7210999999999999</v>
      </c>
      <c r="O258" s="8"/>
      <c r="P258">
        <v>-1.9512</v>
      </c>
      <c r="Q258">
        <v>0.73780000000000001</v>
      </c>
      <c r="R258">
        <f t="shared" si="73"/>
        <v>1.2147999999999999</v>
      </c>
      <c r="T258">
        <v>-1.9486000000000001</v>
      </c>
      <c r="U258">
        <v>-0.18279999999999999</v>
      </c>
      <c r="V258">
        <f t="shared" si="74"/>
        <v>1.3004</v>
      </c>
      <c r="X258">
        <v>-1.425</v>
      </c>
      <c r="Y258">
        <v>-0.12839999999999999</v>
      </c>
      <c r="Z258">
        <f t="shared" si="75"/>
        <v>1.6089999999999998</v>
      </c>
      <c r="AB258">
        <v>2.6536</v>
      </c>
      <c r="AC258">
        <v>-0.14169999999999999</v>
      </c>
      <c r="AD258">
        <f t="shared" si="76"/>
        <v>0.8335999999999999</v>
      </c>
      <c r="AF258">
        <v>4.2854999999999999</v>
      </c>
      <c r="AG258">
        <v>2.6629999999999998</v>
      </c>
      <c r="AH258">
        <f t="shared" si="77"/>
        <v>1.7155</v>
      </c>
      <c r="AJ258">
        <v>4.4189999999999996</v>
      </c>
      <c r="AK258">
        <v>2.3603999999999998</v>
      </c>
      <c r="AL258">
        <f t="shared" si="94"/>
        <v>1.7289999999999996</v>
      </c>
      <c r="AN258">
        <v>3.9904000000000002</v>
      </c>
      <c r="AO258">
        <v>3.0979000000000001</v>
      </c>
      <c r="AP258">
        <f t="shared" si="78"/>
        <v>0.60540000000000038</v>
      </c>
      <c r="AR258">
        <v>9.6763999999999992</v>
      </c>
      <c r="AS258">
        <v>1.6536</v>
      </c>
      <c r="AT258">
        <f t="shared" si="79"/>
        <v>2.7383999999999995</v>
      </c>
      <c r="AV258">
        <v>9.4365000000000006</v>
      </c>
      <c r="AW258">
        <v>0.88800000000000001</v>
      </c>
      <c r="AX258">
        <f t="shared" si="80"/>
        <v>2.9055000000000009</v>
      </c>
      <c r="AZ258">
        <v>8.6715999999999998</v>
      </c>
      <c r="BA258">
        <v>1.5421</v>
      </c>
      <c r="BB258">
        <f t="shared" si="81"/>
        <v>2.6205999999999996</v>
      </c>
      <c r="CJ258">
        <f t="shared" si="88"/>
        <v>-38.616999999999997</v>
      </c>
    </row>
    <row r="259" spans="5:88" x14ac:dyDescent="0.2">
      <c r="E259">
        <v>4.6029999999999998</v>
      </c>
      <c r="F259">
        <v>0.34620000000000001</v>
      </c>
      <c r="H259">
        <v>-1.5955999999999999</v>
      </c>
      <c r="I259">
        <v>0.52610000000000001</v>
      </c>
      <c r="J259">
        <f t="shared" si="93"/>
        <v>1.5844000000000003</v>
      </c>
      <c r="L259">
        <v>-1.4916</v>
      </c>
      <c r="M259">
        <v>0.22650000000000001</v>
      </c>
      <c r="N259" s="4">
        <f t="shared" si="72"/>
        <v>1.7233999999999998</v>
      </c>
      <c r="O259" s="8"/>
      <c r="P259">
        <v>-1.9444999999999999</v>
      </c>
      <c r="Q259">
        <v>0.66759999999999997</v>
      </c>
      <c r="R259">
        <f t="shared" si="73"/>
        <v>1.2215</v>
      </c>
      <c r="T259">
        <v>-1.9510000000000001</v>
      </c>
      <c r="U259">
        <v>-0.24079999999999999</v>
      </c>
      <c r="V259">
        <f t="shared" si="74"/>
        <v>1.298</v>
      </c>
      <c r="X259">
        <v>-1.4260999999999999</v>
      </c>
      <c r="Y259">
        <v>-0.1143</v>
      </c>
      <c r="Z259">
        <f t="shared" si="75"/>
        <v>1.6078999999999999</v>
      </c>
      <c r="AB259">
        <v>2.6514000000000002</v>
      </c>
      <c r="AC259">
        <v>-0.2205</v>
      </c>
      <c r="AD259">
        <f t="shared" si="76"/>
        <v>0.83140000000000014</v>
      </c>
      <c r="AF259">
        <v>4.3106</v>
      </c>
      <c r="AG259">
        <v>2.5108999999999999</v>
      </c>
      <c r="AH259">
        <f t="shared" si="77"/>
        <v>1.7406000000000001</v>
      </c>
      <c r="AJ259">
        <v>4.4429999999999996</v>
      </c>
      <c r="AK259">
        <v>2.3967999999999998</v>
      </c>
      <c r="AL259">
        <f t="shared" si="94"/>
        <v>1.7529999999999997</v>
      </c>
      <c r="AN259">
        <v>4.0225</v>
      </c>
      <c r="AO259">
        <v>3.2010000000000001</v>
      </c>
      <c r="AP259">
        <f t="shared" si="78"/>
        <v>0.63750000000000018</v>
      </c>
      <c r="AR259">
        <v>9.6928000000000001</v>
      </c>
      <c r="AS259">
        <v>1.6395999999999999</v>
      </c>
      <c r="AT259">
        <f t="shared" si="79"/>
        <v>2.7548000000000004</v>
      </c>
      <c r="AV259">
        <v>9.4436</v>
      </c>
      <c r="AW259">
        <v>0.71250000000000002</v>
      </c>
      <c r="AX259">
        <f t="shared" si="80"/>
        <v>2.9126000000000003</v>
      </c>
      <c r="AZ259">
        <v>8.6864000000000008</v>
      </c>
      <c r="BA259">
        <v>1.4779</v>
      </c>
      <c r="BB259">
        <f t="shared" si="81"/>
        <v>2.6354000000000006</v>
      </c>
      <c r="CJ259">
        <f t="shared" si="88"/>
        <v>-38.616999999999997</v>
      </c>
    </row>
    <row r="260" spans="5:88" x14ac:dyDescent="0.2">
      <c r="E260">
        <v>4.6067</v>
      </c>
      <c r="F260">
        <v>0.36930000000000002</v>
      </c>
      <c r="H260">
        <v>-1.5895999999999999</v>
      </c>
      <c r="I260">
        <v>0.60009999999999997</v>
      </c>
      <c r="J260">
        <f t="shared" si="93"/>
        <v>1.5904000000000003</v>
      </c>
      <c r="L260">
        <v>-1.4896</v>
      </c>
      <c r="M260">
        <v>0.20499999999999999</v>
      </c>
      <c r="N260" s="4">
        <f t="shared" ref="N260:N323" si="95">L260+3.215</f>
        <v>1.7253999999999998</v>
      </c>
      <c r="O260" s="8"/>
      <c r="P260">
        <v>-1.9379999999999999</v>
      </c>
      <c r="Q260">
        <v>0.65429999999999999</v>
      </c>
      <c r="R260">
        <f t="shared" ref="R260:R323" si="96">P260+3.166</f>
        <v>1.228</v>
      </c>
      <c r="T260">
        <v>-1.9533</v>
      </c>
      <c r="U260">
        <v>-0.22969999999999999</v>
      </c>
      <c r="V260">
        <f t="shared" ref="V260:V323" si="97">T260+3.249</f>
        <v>1.2957000000000001</v>
      </c>
      <c r="X260">
        <v>-1.4278999999999999</v>
      </c>
      <c r="Y260">
        <v>-0.17449999999999999</v>
      </c>
      <c r="Z260">
        <f t="shared" ref="Z260:Z323" si="98">X260+3.034</f>
        <v>1.6060999999999999</v>
      </c>
      <c r="AB260">
        <v>2.6494</v>
      </c>
      <c r="AC260">
        <v>-0.19750000000000001</v>
      </c>
      <c r="AD260">
        <f t="shared" ref="AD260:AD323" si="99">AB260-1.82</f>
        <v>0.82939999999999992</v>
      </c>
      <c r="AF260">
        <v>4.3360000000000003</v>
      </c>
      <c r="AG260">
        <v>2.5417000000000001</v>
      </c>
      <c r="AH260">
        <f t="shared" ref="AH260:AH323" si="100">AF260-2.57</f>
        <v>1.7660000000000005</v>
      </c>
      <c r="AJ260">
        <v>4.4668000000000001</v>
      </c>
      <c r="AK260">
        <v>2.3833000000000002</v>
      </c>
      <c r="AL260">
        <f t="shared" si="94"/>
        <v>1.7768000000000002</v>
      </c>
      <c r="AN260">
        <v>4.0540000000000003</v>
      </c>
      <c r="AO260">
        <v>3.1515</v>
      </c>
      <c r="AP260">
        <f t="shared" ref="AP260:AP323" si="101">AN260-3.385</f>
        <v>0.66900000000000048</v>
      </c>
      <c r="AR260">
        <v>9.7088999999999999</v>
      </c>
      <c r="AS260">
        <v>1.6065</v>
      </c>
      <c r="AT260">
        <f t="shared" ref="AT260:AT273" si="102">AR260-6.938</f>
        <v>2.7709000000000001</v>
      </c>
      <c r="AV260">
        <v>9.4483999999999995</v>
      </c>
      <c r="AW260">
        <v>0.47920000000000001</v>
      </c>
      <c r="AX260">
        <f t="shared" ref="AX260:AX261" si="103">AV260-6.531</f>
        <v>2.9173999999999998</v>
      </c>
      <c r="AZ260">
        <v>8.7012999999999998</v>
      </c>
      <c r="BA260">
        <v>1.4863</v>
      </c>
      <c r="BB260">
        <f t="shared" ref="BB260:BB283" si="104">AZ260-6.051</f>
        <v>2.6502999999999997</v>
      </c>
      <c r="CJ260">
        <f t="shared" ref="CJ260:CJ323" si="105">CH260-38.617</f>
        <v>-38.616999999999997</v>
      </c>
    </row>
    <row r="261" spans="5:88" x14ac:dyDescent="0.2">
      <c r="E261">
        <v>4.6101999999999999</v>
      </c>
      <c r="F261">
        <v>0.34970000000000001</v>
      </c>
      <c r="H261">
        <v>-1.5833999999999999</v>
      </c>
      <c r="I261">
        <v>0.61829999999999996</v>
      </c>
      <c r="J261">
        <f t="shared" ref="J261:J324" si="106">H261+3.18</f>
        <v>1.5966000000000002</v>
      </c>
      <c r="L261">
        <v>-1.4869000000000001</v>
      </c>
      <c r="M261">
        <v>0.27350000000000002</v>
      </c>
      <c r="N261" s="4">
        <f t="shared" si="95"/>
        <v>1.7280999999999997</v>
      </c>
      <c r="O261" s="8"/>
      <c r="P261">
        <v>-1.9307000000000001</v>
      </c>
      <c r="Q261">
        <v>0.72970000000000002</v>
      </c>
      <c r="R261">
        <f t="shared" si="96"/>
        <v>1.2352999999999998</v>
      </c>
      <c r="T261">
        <v>-1.9545999999999999</v>
      </c>
      <c r="U261">
        <v>-0.12670000000000001</v>
      </c>
      <c r="V261">
        <f t="shared" si="97"/>
        <v>1.2944000000000002</v>
      </c>
      <c r="X261">
        <v>-1.4294</v>
      </c>
      <c r="Y261">
        <v>-0.15210000000000001</v>
      </c>
      <c r="Z261">
        <f t="shared" si="98"/>
        <v>1.6045999999999998</v>
      </c>
      <c r="AB261">
        <v>2.6482000000000001</v>
      </c>
      <c r="AC261">
        <v>-0.1191</v>
      </c>
      <c r="AD261">
        <f t="shared" si="99"/>
        <v>0.82820000000000005</v>
      </c>
      <c r="AF261">
        <v>4.3616000000000001</v>
      </c>
      <c r="AG261">
        <v>2.5607000000000002</v>
      </c>
      <c r="AH261">
        <f t="shared" si="100"/>
        <v>1.7916000000000003</v>
      </c>
      <c r="AJ261">
        <v>4.4909999999999997</v>
      </c>
      <c r="AK261">
        <v>2.4108999999999998</v>
      </c>
      <c r="AL261">
        <f t="shared" ref="AL261:AL324" si="107">AJ261-2.69</f>
        <v>1.8009999999999997</v>
      </c>
      <c r="AN261">
        <v>4.0856000000000003</v>
      </c>
      <c r="AO261">
        <v>3.1657000000000002</v>
      </c>
      <c r="AP261">
        <f t="shared" si="101"/>
        <v>0.70060000000000056</v>
      </c>
      <c r="AR261">
        <v>9.7241</v>
      </c>
      <c r="AS261">
        <v>1.5264</v>
      </c>
      <c r="AT261">
        <f t="shared" si="102"/>
        <v>2.7861000000000002</v>
      </c>
      <c r="AV261">
        <v>9.4505999999999997</v>
      </c>
      <c r="AW261">
        <v>0.2172</v>
      </c>
      <c r="AX261">
        <f t="shared" si="103"/>
        <v>2.9196</v>
      </c>
      <c r="AZ261">
        <v>8.7162000000000006</v>
      </c>
      <c r="BA261">
        <v>1.4944999999999999</v>
      </c>
      <c r="BB261">
        <f t="shared" si="104"/>
        <v>2.6652000000000005</v>
      </c>
      <c r="CJ261">
        <f t="shared" si="105"/>
        <v>-38.616999999999997</v>
      </c>
    </row>
    <row r="262" spans="5:88" x14ac:dyDescent="0.2">
      <c r="E262">
        <v>4.6128999999999998</v>
      </c>
      <c r="F262">
        <v>0.27739999999999998</v>
      </c>
      <c r="H262">
        <v>-1.5775999999999999</v>
      </c>
      <c r="I262">
        <v>0.57650000000000001</v>
      </c>
      <c r="J262">
        <f t="shared" si="106"/>
        <v>1.6024000000000003</v>
      </c>
      <c r="L262">
        <v>-1.4843</v>
      </c>
      <c r="M262">
        <v>0.25569999999999998</v>
      </c>
      <c r="N262" s="4">
        <f t="shared" si="95"/>
        <v>1.7306999999999999</v>
      </c>
      <c r="O262" s="8"/>
      <c r="P262">
        <v>-1.9233</v>
      </c>
      <c r="Q262">
        <v>0.73529999999999995</v>
      </c>
      <c r="R262">
        <f t="shared" si="96"/>
        <v>1.2426999999999999</v>
      </c>
      <c r="T262">
        <v>-1.9562999999999999</v>
      </c>
      <c r="U262">
        <v>-0.17349999999999999</v>
      </c>
      <c r="V262">
        <f t="shared" si="97"/>
        <v>1.2927000000000002</v>
      </c>
      <c r="X262">
        <v>-1.4301999999999999</v>
      </c>
      <c r="Y262">
        <v>-7.8799999999999995E-2</v>
      </c>
      <c r="Z262">
        <f t="shared" si="98"/>
        <v>1.6037999999999999</v>
      </c>
      <c r="AB262">
        <v>2.6472000000000002</v>
      </c>
      <c r="AC262">
        <v>-0.1032</v>
      </c>
      <c r="AD262">
        <f t="shared" si="99"/>
        <v>0.82720000000000016</v>
      </c>
      <c r="AF262">
        <v>4.3872</v>
      </c>
      <c r="AG262">
        <v>2.5573999999999999</v>
      </c>
      <c r="AH262">
        <f t="shared" si="100"/>
        <v>1.8172000000000001</v>
      </c>
      <c r="AJ262">
        <v>4.5156000000000001</v>
      </c>
      <c r="AK262">
        <v>2.4649999999999999</v>
      </c>
      <c r="AL262">
        <f t="shared" si="107"/>
        <v>1.8256000000000001</v>
      </c>
      <c r="AN262">
        <v>4.1174999999999997</v>
      </c>
      <c r="AO262">
        <v>3.1854</v>
      </c>
      <c r="AP262">
        <f t="shared" si="101"/>
        <v>0.73249999999999993</v>
      </c>
      <c r="AR262">
        <v>9.7399000000000004</v>
      </c>
      <c r="AS262">
        <v>1.5707</v>
      </c>
      <c r="AT262">
        <f t="shared" si="102"/>
        <v>2.8019000000000007</v>
      </c>
      <c r="AZ262">
        <v>8.7309999999999999</v>
      </c>
      <c r="BA262">
        <v>1.4754</v>
      </c>
      <c r="BB262">
        <f t="shared" si="104"/>
        <v>2.6799999999999997</v>
      </c>
      <c r="CJ262">
        <f t="shared" si="105"/>
        <v>-38.616999999999997</v>
      </c>
    </row>
    <row r="263" spans="5:88" x14ac:dyDescent="0.2">
      <c r="E263">
        <v>4.6155999999999997</v>
      </c>
      <c r="F263">
        <v>0.26679999999999998</v>
      </c>
      <c r="H263">
        <v>-1.5718000000000001</v>
      </c>
      <c r="I263">
        <v>0.58409999999999995</v>
      </c>
      <c r="J263">
        <f t="shared" si="106"/>
        <v>1.6082000000000001</v>
      </c>
      <c r="L263">
        <v>-1.482</v>
      </c>
      <c r="M263">
        <v>0.2278</v>
      </c>
      <c r="N263" s="4">
        <f t="shared" si="95"/>
        <v>1.7329999999999999</v>
      </c>
      <c r="O263" s="8"/>
      <c r="P263">
        <v>-1.9160999999999999</v>
      </c>
      <c r="Q263">
        <v>0.72240000000000004</v>
      </c>
      <c r="R263">
        <f t="shared" si="96"/>
        <v>1.2499</v>
      </c>
      <c r="T263">
        <v>-1.9585999999999999</v>
      </c>
      <c r="U263">
        <v>-0.22509999999999999</v>
      </c>
      <c r="V263">
        <f t="shared" si="97"/>
        <v>1.2904000000000002</v>
      </c>
      <c r="X263">
        <v>-1.4316</v>
      </c>
      <c r="Y263">
        <v>-0.14599999999999999</v>
      </c>
      <c r="Z263">
        <f t="shared" si="98"/>
        <v>1.6023999999999998</v>
      </c>
      <c r="AB263">
        <v>2.6476999999999999</v>
      </c>
      <c r="AC263">
        <v>5.7799999999999997E-2</v>
      </c>
      <c r="AD263">
        <f t="shared" si="99"/>
        <v>0.82769999999999988</v>
      </c>
      <c r="AF263">
        <v>4.4130000000000003</v>
      </c>
      <c r="AG263">
        <v>2.5859999999999999</v>
      </c>
      <c r="AH263">
        <f t="shared" si="100"/>
        <v>1.8430000000000004</v>
      </c>
      <c r="AJ263">
        <v>4.5401999999999996</v>
      </c>
      <c r="AK263">
        <v>2.4573</v>
      </c>
      <c r="AL263">
        <f t="shared" si="107"/>
        <v>1.8501999999999996</v>
      </c>
      <c r="AN263">
        <v>4.1497000000000002</v>
      </c>
      <c r="AO263">
        <v>3.2204999999999999</v>
      </c>
      <c r="AP263">
        <f t="shared" si="101"/>
        <v>0.76470000000000038</v>
      </c>
      <c r="AR263">
        <v>9.7555999999999994</v>
      </c>
      <c r="AS263">
        <v>1.5702</v>
      </c>
      <c r="AT263">
        <f t="shared" si="102"/>
        <v>2.8175999999999997</v>
      </c>
      <c r="AZ263">
        <v>8.7455999999999996</v>
      </c>
      <c r="BA263">
        <v>1.4614</v>
      </c>
      <c r="BB263">
        <f t="shared" si="104"/>
        <v>2.6945999999999994</v>
      </c>
      <c r="CJ263">
        <f t="shared" si="105"/>
        <v>-38.616999999999997</v>
      </c>
    </row>
    <row r="264" spans="5:88" x14ac:dyDescent="0.2">
      <c r="E264">
        <v>4.6186999999999996</v>
      </c>
      <c r="F264">
        <v>0.313</v>
      </c>
      <c r="H264">
        <v>-1.5652999999999999</v>
      </c>
      <c r="I264">
        <v>0.64749999999999996</v>
      </c>
      <c r="J264">
        <f t="shared" si="106"/>
        <v>1.6147000000000002</v>
      </c>
      <c r="L264">
        <v>-1.4794</v>
      </c>
      <c r="M264">
        <v>0.26229999999999998</v>
      </c>
      <c r="N264" s="4">
        <f t="shared" si="95"/>
        <v>1.7355999999999998</v>
      </c>
      <c r="O264" s="8"/>
      <c r="P264">
        <v>-1.9083000000000001</v>
      </c>
      <c r="Q264">
        <v>0.77529999999999999</v>
      </c>
      <c r="R264">
        <f t="shared" si="96"/>
        <v>1.2576999999999998</v>
      </c>
      <c r="T264">
        <v>-1.9602999999999999</v>
      </c>
      <c r="U264">
        <v>-0.16950000000000001</v>
      </c>
      <c r="V264">
        <f t="shared" si="97"/>
        <v>1.2887000000000002</v>
      </c>
      <c r="X264">
        <v>-1.4334</v>
      </c>
      <c r="Y264">
        <v>-0.17899999999999999</v>
      </c>
      <c r="Z264">
        <f t="shared" si="98"/>
        <v>1.6005999999999998</v>
      </c>
      <c r="AB264">
        <v>2.6532</v>
      </c>
      <c r="AC264">
        <v>0.5474</v>
      </c>
      <c r="AD264">
        <f t="shared" si="99"/>
        <v>0.83319999999999994</v>
      </c>
      <c r="AF264">
        <v>4.4386000000000001</v>
      </c>
      <c r="AG264">
        <v>2.5539000000000001</v>
      </c>
      <c r="AH264">
        <f t="shared" si="100"/>
        <v>1.8686000000000003</v>
      </c>
      <c r="AJ264">
        <v>4.5646000000000004</v>
      </c>
      <c r="AK264">
        <v>2.4401000000000002</v>
      </c>
      <c r="AL264">
        <f t="shared" si="107"/>
        <v>1.8746000000000005</v>
      </c>
      <c r="AN264">
        <v>4.1818999999999997</v>
      </c>
      <c r="AO264">
        <v>3.2191000000000001</v>
      </c>
      <c r="AP264">
        <f t="shared" si="101"/>
        <v>0.79689999999999994</v>
      </c>
      <c r="AR264">
        <v>9.7707999999999995</v>
      </c>
      <c r="AS264">
        <v>1.5285</v>
      </c>
      <c r="AT264">
        <f t="shared" si="102"/>
        <v>2.8327999999999998</v>
      </c>
      <c r="AZ264">
        <v>8.7605000000000004</v>
      </c>
      <c r="BA264">
        <v>1.4921</v>
      </c>
      <c r="BB264">
        <f t="shared" si="104"/>
        <v>2.7095000000000002</v>
      </c>
      <c r="CJ264">
        <f t="shared" si="105"/>
        <v>-38.616999999999997</v>
      </c>
    </row>
    <row r="265" spans="5:88" x14ac:dyDescent="0.2">
      <c r="E265">
        <v>4.6219000000000001</v>
      </c>
      <c r="F265">
        <v>0.31690000000000002</v>
      </c>
      <c r="H265">
        <v>-1.5590999999999999</v>
      </c>
      <c r="I265">
        <v>0.62109999999999999</v>
      </c>
      <c r="J265">
        <f t="shared" si="106"/>
        <v>1.6209000000000002</v>
      </c>
      <c r="L265">
        <v>-1.4763999999999999</v>
      </c>
      <c r="M265">
        <v>0.29949999999999999</v>
      </c>
      <c r="N265" s="4">
        <f t="shared" si="95"/>
        <v>1.7385999999999999</v>
      </c>
      <c r="O265" s="8"/>
      <c r="P265">
        <v>-1.9001999999999999</v>
      </c>
      <c r="Q265">
        <v>0.81330000000000002</v>
      </c>
      <c r="R265">
        <f t="shared" si="96"/>
        <v>1.2658</v>
      </c>
      <c r="T265">
        <v>-1.9616</v>
      </c>
      <c r="U265">
        <v>-0.1275</v>
      </c>
      <c r="V265">
        <f t="shared" si="97"/>
        <v>1.2874000000000001</v>
      </c>
      <c r="X265">
        <v>-1.4346000000000001</v>
      </c>
      <c r="Y265">
        <v>-0.1179</v>
      </c>
      <c r="Z265">
        <f t="shared" si="98"/>
        <v>1.5993999999999997</v>
      </c>
      <c r="AB265">
        <v>2.6648000000000001</v>
      </c>
      <c r="AC265">
        <v>1.1639999999999999</v>
      </c>
      <c r="AD265">
        <f t="shared" si="99"/>
        <v>0.8448</v>
      </c>
      <c r="AF265">
        <v>4.4641999999999999</v>
      </c>
      <c r="AG265">
        <v>2.5566</v>
      </c>
      <c r="AH265">
        <f t="shared" si="100"/>
        <v>1.8942000000000001</v>
      </c>
      <c r="AJ265">
        <v>4.5894000000000004</v>
      </c>
      <c r="AK265">
        <v>2.4811000000000001</v>
      </c>
      <c r="AL265">
        <f t="shared" si="107"/>
        <v>1.8994000000000004</v>
      </c>
      <c r="AN265">
        <v>4.2142999999999997</v>
      </c>
      <c r="AO265">
        <v>3.2454000000000001</v>
      </c>
      <c r="AP265">
        <f t="shared" si="101"/>
        <v>0.82929999999999993</v>
      </c>
      <c r="AR265">
        <v>9.7856000000000005</v>
      </c>
      <c r="AS265">
        <v>1.4721</v>
      </c>
      <c r="AT265">
        <f t="shared" si="102"/>
        <v>2.8476000000000008</v>
      </c>
      <c r="AZ265">
        <v>8.7750000000000004</v>
      </c>
      <c r="BA265">
        <v>1.446</v>
      </c>
      <c r="BB265">
        <f t="shared" si="104"/>
        <v>2.7240000000000002</v>
      </c>
      <c r="CJ265">
        <f t="shared" si="105"/>
        <v>-38.616999999999997</v>
      </c>
    </row>
    <row r="266" spans="5:88" x14ac:dyDescent="0.2">
      <c r="E266">
        <v>4.6253000000000002</v>
      </c>
      <c r="F266">
        <v>0.34229999999999999</v>
      </c>
      <c r="H266">
        <v>-1.5527</v>
      </c>
      <c r="I266">
        <v>0.63500000000000001</v>
      </c>
      <c r="J266">
        <f t="shared" si="106"/>
        <v>1.6273000000000002</v>
      </c>
      <c r="L266">
        <v>-1.4737</v>
      </c>
      <c r="M266">
        <v>0.26669999999999999</v>
      </c>
      <c r="N266" s="4">
        <f t="shared" si="95"/>
        <v>1.7412999999999998</v>
      </c>
      <c r="O266" s="8"/>
      <c r="P266">
        <v>-1.8924000000000001</v>
      </c>
      <c r="Q266">
        <v>0.78100000000000003</v>
      </c>
      <c r="R266">
        <f t="shared" si="96"/>
        <v>1.2735999999999998</v>
      </c>
      <c r="T266">
        <v>-1.9633</v>
      </c>
      <c r="U266">
        <v>-0.17119999999999999</v>
      </c>
      <c r="V266">
        <f t="shared" si="97"/>
        <v>1.2857000000000001</v>
      </c>
      <c r="X266">
        <v>-1.4358</v>
      </c>
      <c r="Y266">
        <v>-0.1158</v>
      </c>
      <c r="Z266">
        <f t="shared" si="98"/>
        <v>1.5981999999999998</v>
      </c>
      <c r="AB266">
        <v>2.6781999999999999</v>
      </c>
      <c r="AC266">
        <v>1.3384</v>
      </c>
      <c r="AD266">
        <f t="shared" si="99"/>
        <v>0.85819999999999985</v>
      </c>
      <c r="AF266">
        <v>4.4896000000000003</v>
      </c>
      <c r="AG266">
        <v>2.5455999999999999</v>
      </c>
      <c r="AH266">
        <f t="shared" si="100"/>
        <v>1.9196000000000004</v>
      </c>
      <c r="AJ266">
        <v>4.6143000000000001</v>
      </c>
      <c r="AK266">
        <v>2.4933000000000001</v>
      </c>
      <c r="AL266">
        <f t="shared" si="107"/>
        <v>1.9243000000000001</v>
      </c>
      <c r="AN266">
        <v>4.2476000000000003</v>
      </c>
      <c r="AO266">
        <v>3.3252000000000002</v>
      </c>
      <c r="AP266">
        <f t="shared" si="101"/>
        <v>0.86260000000000048</v>
      </c>
      <c r="AR266">
        <v>9.8005999999999993</v>
      </c>
      <c r="AS266">
        <v>1.5071000000000001</v>
      </c>
      <c r="AT266">
        <f t="shared" si="102"/>
        <v>2.8625999999999996</v>
      </c>
      <c r="AZ266">
        <v>8.7894000000000005</v>
      </c>
      <c r="BA266">
        <v>1.4415</v>
      </c>
      <c r="BB266">
        <f t="shared" si="104"/>
        <v>2.7384000000000004</v>
      </c>
      <c r="CJ266">
        <f t="shared" si="105"/>
        <v>-38.616999999999997</v>
      </c>
    </row>
    <row r="267" spans="5:88" x14ac:dyDescent="0.2">
      <c r="E267">
        <v>4.6292999999999997</v>
      </c>
      <c r="F267">
        <v>0.40139999999999998</v>
      </c>
      <c r="H267">
        <v>-1.5454000000000001</v>
      </c>
      <c r="I267">
        <v>0.73209999999999997</v>
      </c>
      <c r="J267">
        <f t="shared" si="106"/>
        <v>1.6346000000000001</v>
      </c>
      <c r="L267">
        <v>-1.4710000000000001</v>
      </c>
      <c r="M267">
        <v>0.27200000000000002</v>
      </c>
      <c r="N267" s="4">
        <f t="shared" si="95"/>
        <v>1.7439999999999998</v>
      </c>
      <c r="O267" s="8"/>
      <c r="P267">
        <v>-1.8841000000000001</v>
      </c>
      <c r="Q267">
        <v>0.82799999999999996</v>
      </c>
      <c r="R267">
        <f t="shared" si="96"/>
        <v>1.2818999999999998</v>
      </c>
      <c r="T267">
        <v>-1.9646999999999999</v>
      </c>
      <c r="U267">
        <v>-0.14660000000000001</v>
      </c>
      <c r="V267">
        <f t="shared" si="97"/>
        <v>1.2843000000000002</v>
      </c>
      <c r="X267">
        <v>-1.4373</v>
      </c>
      <c r="Y267">
        <v>-0.15310000000000001</v>
      </c>
      <c r="Z267">
        <f t="shared" si="98"/>
        <v>1.5966999999999998</v>
      </c>
      <c r="AB267">
        <v>2.6916000000000002</v>
      </c>
      <c r="AC267">
        <v>1.3398000000000001</v>
      </c>
      <c r="AD267">
        <f t="shared" si="99"/>
        <v>0.87160000000000015</v>
      </c>
      <c r="AF267">
        <v>4.5147000000000004</v>
      </c>
      <c r="AG267">
        <v>2.5106000000000002</v>
      </c>
      <c r="AH267">
        <f t="shared" si="100"/>
        <v>1.9447000000000005</v>
      </c>
      <c r="AJ267">
        <v>4.6387</v>
      </c>
      <c r="AK267">
        <v>2.4409000000000001</v>
      </c>
      <c r="AL267">
        <f t="shared" si="107"/>
        <v>1.9487000000000001</v>
      </c>
      <c r="AN267">
        <v>4.2804000000000002</v>
      </c>
      <c r="AO267">
        <v>3.2778999999999998</v>
      </c>
      <c r="AP267">
        <f t="shared" si="101"/>
        <v>0.89540000000000042</v>
      </c>
      <c r="AR267">
        <v>9.8148999999999997</v>
      </c>
      <c r="AS267">
        <v>1.43</v>
      </c>
      <c r="AT267">
        <f t="shared" si="102"/>
        <v>2.8769</v>
      </c>
      <c r="AZ267">
        <v>8.8043999999999993</v>
      </c>
      <c r="BA267">
        <v>1.5028999999999999</v>
      </c>
      <c r="BB267">
        <f t="shared" si="104"/>
        <v>2.7533999999999992</v>
      </c>
      <c r="CJ267">
        <f t="shared" si="105"/>
        <v>-38.616999999999997</v>
      </c>
    </row>
    <row r="268" spans="5:88" x14ac:dyDescent="0.2">
      <c r="E268">
        <v>4.6333000000000002</v>
      </c>
      <c r="F268">
        <v>0.3947</v>
      </c>
      <c r="H268">
        <v>-1.5383</v>
      </c>
      <c r="I268">
        <v>0.71360000000000001</v>
      </c>
      <c r="J268">
        <f t="shared" si="106"/>
        <v>1.6417000000000002</v>
      </c>
      <c r="L268">
        <v>-1.4676</v>
      </c>
      <c r="M268">
        <v>0.33960000000000001</v>
      </c>
      <c r="N268" s="4">
        <f t="shared" si="95"/>
        <v>1.7473999999999998</v>
      </c>
      <c r="O268" s="8"/>
      <c r="P268">
        <v>-1.8748</v>
      </c>
      <c r="Q268">
        <v>0.93440000000000001</v>
      </c>
      <c r="R268">
        <f t="shared" si="96"/>
        <v>1.2911999999999999</v>
      </c>
      <c r="T268">
        <v>-1.9654</v>
      </c>
      <c r="U268">
        <v>-7.0699999999999999E-2</v>
      </c>
      <c r="V268">
        <f t="shared" si="97"/>
        <v>1.2836000000000001</v>
      </c>
      <c r="X268">
        <v>-1.4384999999999999</v>
      </c>
      <c r="Y268">
        <v>-0.11990000000000001</v>
      </c>
      <c r="Z268">
        <f t="shared" si="98"/>
        <v>1.5954999999999999</v>
      </c>
      <c r="AB268">
        <v>2.7121</v>
      </c>
      <c r="AC268">
        <v>2.0428000000000002</v>
      </c>
      <c r="AD268">
        <f t="shared" si="99"/>
        <v>0.89209999999999989</v>
      </c>
      <c r="AF268">
        <v>4.5388000000000002</v>
      </c>
      <c r="AG268">
        <v>2.4125000000000001</v>
      </c>
      <c r="AH268">
        <f t="shared" si="100"/>
        <v>1.9688000000000003</v>
      </c>
      <c r="AJ268">
        <v>4.6631999999999998</v>
      </c>
      <c r="AK268">
        <v>2.4426999999999999</v>
      </c>
      <c r="AL268">
        <f t="shared" si="107"/>
        <v>1.9731999999999998</v>
      </c>
      <c r="AN268">
        <v>4.3125999999999998</v>
      </c>
      <c r="AO268">
        <v>3.2208999999999999</v>
      </c>
      <c r="AP268">
        <f t="shared" si="101"/>
        <v>0.92759999999999998</v>
      </c>
      <c r="AR268">
        <v>9.8268000000000004</v>
      </c>
      <c r="AS268">
        <v>1.1863999999999999</v>
      </c>
      <c r="AT268">
        <f t="shared" si="102"/>
        <v>2.8888000000000007</v>
      </c>
      <c r="AZ268">
        <v>8.8194999999999997</v>
      </c>
      <c r="BA268">
        <v>1.5114000000000001</v>
      </c>
      <c r="BB268">
        <f t="shared" si="104"/>
        <v>2.7684999999999995</v>
      </c>
      <c r="CJ268">
        <f t="shared" si="105"/>
        <v>-38.616999999999997</v>
      </c>
    </row>
    <row r="269" spans="5:88" x14ac:dyDescent="0.2">
      <c r="E269">
        <v>4.6367000000000003</v>
      </c>
      <c r="F269">
        <v>0.34150000000000003</v>
      </c>
      <c r="H269">
        <v>-1.5314000000000001</v>
      </c>
      <c r="I269">
        <v>0.69210000000000005</v>
      </c>
      <c r="J269">
        <f t="shared" si="106"/>
        <v>1.6486000000000001</v>
      </c>
      <c r="L269">
        <v>-1.4644999999999999</v>
      </c>
      <c r="M269">
        <v>0.31209999999999999</v>
      </c>
      <c r="N269" s="4">
        <f t="shared" si="95"/>
        <v>1.7504999999999999</v>
      </c>
      <c r="O269" s="8"/>
      <c r="P269">
        <v>-1.8656999999999999</v>
      </c>
      <c r="Q269">
        <v>0.91069999999999995</v>
      </c>
      <c r="R269">
        <f t="shared" si="96"/>
        <v>1.3003</v>
      </c>
      <c r="T269">
        <v>-1.9668000000000001</v>
      </c>
      <c r="U269">
        <v>-0.13589999999999999</v>
      </c>
      <c r="V269">
        <f t="shared" si="97"/>
        <v>1.2822</v>
      </c>
      <c r="X269">
        <v>-1.4390000000000001</v>
      </c>
      <c r="Y269">
        <v>-5.3800000000000001E-2</v>
      </c>
      <c r="Z269">
        <f t="shared" si="98"/>
        <v>1.5949999999999998</v>
      </c>
      <c r="AB269">
        <v>2.7351999999999999</v>
      </c>
      <c r="AC269">
        <v>2.3129</v>
      </c>
      <c r="AD269">
        <f t="shared" si="99"/>
        <v>0.91519999999999979</v>
      </c>
      <c r="AF269">
        <v>4.5627000000000004</v>
      </c>
      <c r="AG269">
        <v>2.3835000000000002</v>
      </c>
      <c r="AH269">
        <f t="shared" si="100"/>
        <v>1.9927000000000006</v>
      </c>
      <c r="AJ269">
        <v>4.6882999999999999</v>
      </c>
      <c r="AK269">
        <v>2.5129000000000001</v>
      </c>
      <c r="AL269">
        <f t="shared" si="107"/>
        <v>1.9983</v>
      </c>
      <c r="AN269">
        <v>4.3445999999999998</v>
      </c>
      <c r="AO269">
        <v>3.202</v>
      </c>
      <c r="AP269">
        <f t="shared" si="101"/>
        <v>0.95960000000000001</v>
      </c>
      <c r="AR269">
        <v>9.8369</v>
      </c>
      <c r="AS269">
        <v>1.0055000000000001</v>
      </c>
      <c r="AT269">
        <f t="shared" si="102"/>
        <v>2.8989000000000003</v>
      </c>
      <c r="AZ269">
        <v>8.8345000000000002</v>
      </c>
      <c r="BA269">
        <v>1.5027999999999999</v>
      </c>
      <c r="BB269">
        <f t="shared" si="104"/>
        <v>2.7835000000000001</v>
      </c>
      <c r="CJ269">
        <f t="shared" si="105"/>
        <v>-38.616999999999997</v>
      </c>
    </row>
    <row r="270" spans="5:88" x14ac:dyDescent="0.2">
      <c r="E270">
        <v>4.6398999999999999</v>
      </c>
      <c r="F270">
        <v>0.32240000000000002</v>
      </c>
      <c r="H270">
        <v>-1.5241</v>
      </c>
      <c r="I270">
        <v>0.72299999999999998</v>
      </c>
      <c r="J270">
        <f t="shared" si="106"/>
        <v>1.6559000000000001</v>
      </c>
      <c r="L270">
        <v>-1.4618</v>
      </c>
      <c r="M270">
        <v>0.27529999999999999</v>
      </c>
      <c r="N270" s="4">
        <f t="shared" si="95"/>
        <v>1.7531999999999999</v>
      </c>
      <c r="O270" s="8"/>
      <c r="P270">
        <v>-1.8566</v>
      </c>
      <c r="Q270">
        <v>0.90559999999999996</v>
      </c>
      <c r="R270">
        <f t="shared" si="96"/>
        <v>1.3093999999999999</v>
      </c>
      <c r="T270">
        <v>-1.9684999999999999</v>
      </c>
      <c r="U270">
        <v>-0.16850000000000001</v>
      </c>
      <c r="V270">
        <f t="shared" si="97"/>
        <v>1.2805000000000002</v>
      </c>
      <c r="X270">
        <v>-1.4403999999999999</v>
      </c>
      <c r="Y270">
        <v>-0.13789999999999999</v>
      </c>
      <c r="Z270">
        <f t="shared" si="98"/>
        <v>1.5935999999999999</v>
      </c>
      <c r="AB270">
        <v>2.7566000000000002</v>
      </c>
      <c r="AC270">
        <v>2.1373000000000002</v>
      </c>
      <c r="AD270">
        <f t="shared" si="99"/>
        <v>0.9366000000000001</v>
      </c>
      <c r="AF270">
        <v>4.5865999999999998</v>
      </c>
      <c r="AG270">
        <v>2.3895</v>
      </c>
      <c r="AH270">
        <f t="shared" si="100"/>
        <v>2.0165999999999999</v>
      </c>
      <c r="AJ270">
        <v>4.7127999999999997</v>
      </c>
      <c r="AK270">
        <v>2.4485999999999999</v>
      </c>
      <c r="AL270">
        <f t="shared" si="107"/>
        <v>2.0227999999999997</v>
      </c>
      <c r="AN270">
        <v>4.3766999999999996</v>
      </c>
      <c r="AO270">
        <v>3.2107000000000001</v>
      </c>
      <c r="AP270">
        <f t="shared" si="101"/>
        <v>0.9916999999999998</v>
      </c>
      <c r="AR270">
        <v>9.8458000000000006</v>
      </c>
      <c r="AS270">
        <v>0.8911</v>
      </c>
      <c r="AT270">
        <f t="shared" si="102"/>
        <v>2.9078000000000008</v>
      </c>
      <c r="AZ270">
        <v>8.8498999999999999</v>
      </c>
      <c r="BA270">
        <v>1.5384</v>
      </c>
      <c r="BB270">
        <f t="shared" si="104"/>
        <v>2.7988999999999997</v>
      </c>
      <c r="CJ270">
        <f t="shared" si="105"/>
        <v>-38.616999999999997</v>
      </c>
    </row>
    <row r="271" spans="5:88" x14ac:dyDescent="0.2">
      <c r="E271">
        <v>4.6430999999999996</v>
      </c>
      <c r="F271">
        <v>0.31769999999999998</v>
      </c>
      <c r="H271">
        <v>-1.5165999999999999</v>
      </c>
      <c r="I271">
        <v>0.75819999999999999</v>
      </c>
      <c r="J271">
        <f t="shared" si="106"/>
        <v>1.6634000000000002</v>
      </c>
      <c r="L271">
        <v>-1.4585999999999999</v>
      </c>
      <c r="M271">
        <v>0.31969999999999998</v>
      </c>
      <c r="N271" s="4">
        <f t="shared" si="95"/>
        <v>1.7564</v>
      </c>
      <c r="O271" s="8"/>
      <c r="P271">
        <v>-1.8466</v>
      </c>
      <c r="Q271">
        <v>1</v>
      </c>
      <c r="R271">
        <f t="shared" si="96"/>
        <v>1.3193999999999999</v>
      </c>
      <c r="T271">
        <v>-1.9695</v>
      </c>
      <c r="U271">
        <v>-0.10539999999999999</v>
      </c>
      <c r="V271">
        <f t="shared" si="97"/>
        <v>1.2795000000000001</v>
      </c>
      <c r="X271">
        <v>-1.4419999999999999</v>
      </c>
      <c r="Y271">
        <v>-0.16059999999999999</v>
      </c>
      <c r="Z271">
        <f t="shared" si="98"/>
        <v>1.5919999999999999</v>
      </c>
      <c r="AB271">
        <v>2.7770000000000001</v>
      </c>
      <c r="AC271">
        <v>2.0447000000000002</v>
      </c>
      <c r="AD271">
        <f t="shared" si="99"/>
        <v>0.95700000000000007</v>
      </c>
      <c r="AF271">
        <v>4.6092000000000004</v>
      </c>
      <c r="AG271">
        <v>2.2639999999999998</v>
      </c>
      <c r="AH271">
        <f t="shared" si="100"/>
        <v>2.0392000000000006</v>
      </c>
      <c r="AJ271">
        <v>4.7371999999999996</v>
      </c>
      <c r="AK271">
        <v>2.4416000000000002</v>
      </c>
      <c r="AL271">
        <f t="shared" si="107"/>
        <v>2.0471999999999997</v>
      </c>
      <c r="AN271">
        <v>4.4084000000000003</v>
      </c>
      <c r="AO271">
        <v>3.1751999999999998</v>
      </c>
      <c r="AP271">
        <f t="shared" si="101"/>
        <v>1.0234000000000005</v>
      </c>
      <c r="AR271">
        <v>9.8519000000000005</v>
      </c>
      <c r="AS271">
        <v>0.61680000000000001</v>
      </c>
      <c r="AT271">
        <f t="shared" si="102"/>
        <v>2.9139000000000008</v>
      </c>
      <c r="AZ271">
        <v>8.8657000000000004</v>
      </c>
      <c r="BA271">
        <v>1.5750999999999999</v>
      </c>
      <c r="BB271">
        <f t="shared" si="104"/>
        <v>2.8147000000000002</v>
      </c>
      <c r="CJ271">
        <f t="shared" si="105"/>
        <v>-38.616999999999997</v>
      </c>
    </row>
    <row r="272" spans="5:88" x14ac:dyDescent="0.2">
      <c r="E272">
        <v>4.6459000000000001</v>
      </c>
      <c r="F272">
        <v>0.28210000000000002</v>
      </c>
      <c r="H272">
        <v>-1.5092000000000001</v>
      </c>
      <c r="I272">
        <v>0.73350000000000004</v>
      </c>
      <c r="J272">
        <f t="shared" si="106"/>
        <v>1.6708000000000001</v>
      </c>
      <c r="L272">
        <v>-1.4551000000000001</v>
      </c>
      <c r="M272">
        <v>0.34899999999999998</v>
      </c>
      <c r="N272" s="4">
        <f t="shared" si="95"/>
        <v>1.7598999999999998</v>
      </c>
      <c r="O272" s="8"/>
      <c r="P272">
        <v>-1.8368</v>
      </c>
      <c r="Q272">
        <v>0.97989999999999999</v>
      </c>
      <c r="R272">
        <f t="shared" si="96"/>
        <v>1.3291999999999999</v>
      </c>
      <c r="T272">
        <v>-1.9703999999999999</v>
      </c>
      <c r="U272">
        <v>-8.3199999999999996E-2</v>
      </c>
      <c r="V272">
        <f t="shared" si="97"/>
        <v>1.2786000000000002</v>
      </c>
      <c r="X272">
        <v>-1.4429000000000001</v>
      </c>
      <c r="Y272">
        <v>-8.8300000000000003E-2</v>
      </c>
      <c r="Z272">
        <f t="shared" si="98"/>
        <v>1.5910999999999997</v>
      </c>
      <c r="AB272">
        <v>2.7980999999999998</v>
      </c>
      <c r="AC272">
        <v>2.1097999999999999</v>
      </c>
      <c r="AD272">
        <f t="shared" si="99"/>
        <v>0.97809999999999975</v>
      </c>
      <c r="AF272">
        <v>4.6311999999999998</v>
      </c>
      <c r="AG272">
        <v>2.2014</v>
      </c>
      <c r="AH272">
        <f t="shared" si="100"/>
        <v>2.0611999999999999</v>
      </c>
      <c r="AJ272">
        <v>4.7621000000000002</v>
      </c>
      <c r="AK272">
        <v>2.4916</v>
      </c>
      <c r="AL272">
        <f t="shared" si="107"/>
        <v>2.0721000000000003</v>
      </c>
      <c r="AN272">
        <v>4.4405000000000001</v>
      </c>
      <c r="AO272">
        <v>3.2082999999999999</v>
      </c>
      <c r="AP272">
        <f t="shared" si="101"/>
        <v>1.0555000000000003</v>
      </c>
      <c r="AR272">
        <v>9.8559000000000001</v>
      </c>
      <c r="AS272">
        <v>0.39929999999999999</v>
      </c>
      <c r="AT272">
        <f t="shared" si="102"/>
        <v>2.9179000000000004</v>
      </c>
      <c r="AZ272">
        <v>8.8804999999999996</v>
      </c>
      <c r="BA272">
        <v>1.4872000000000001</v>
      </c>
      <c r="BB272">
        <f t="shared" si="104"/>
        <v>2.8294999999999995</v>
      </c>
      <c r="CJ272">
        <f t="shared" si="105"/>
        <v>-38.616999999999997</v>
      </c>
    </row>
    <row r="273" spans="5:88" x14ac:dyDescent="0.2">
      <c r="E273">
        <v>4.6492000000000004</v>
      </c>
      <c r="F273">
        <v>0.32429999999999998</v>
      </c>
      <c r="H273">
        <v>-1.5018</v>
      </c>
      <c r="I273">
        <v>0.74319999999999997</v>
      </c>
      <c r="J273">
        <f t="shared" si="106"/>
        <v>1.6782000000000001</v>
      </c>
      <c r="L273">
        <v>-1.4518</v>
      </c>
      <c r="M273">
        <v>0.32850000000000001</v>
      </c>
      <c r="N273" s="4">
        <f t="shared" si="95"/>
        <v>1.7631999999999999</v>
      </c>
      <c r="O273" s="8"/>
      <c r="P273">
        <v>-1.8271999999999999</v>
      </c>
      <c r="Q273">
        <v>0.95830000000000004</v>
      </c>
      <c r="R273">
        <f t="shared" si="96"/>
        <v>1.3388</v>
      </c>
      <c r="T273">
        <v>-1.9716</v>
      </c>
      <c r="U273">
        <v>-0.12130000000000001</v>
      </c>
      <c r="V273">
        <f t="shared" si="97"/>
        <v>1.2774000000000001</v>
      </c>
      <c r="X273">
        <v>-1.444</v>
      </c>
      <c r="Y273">
        <v>-0.1052</v>
      </c>
      <c r="Z273">
        <f t="shared" si="98"/>
        <v>1.5899999999999999</v>
      </c>
      <c r="AB273">
        <v>2.8197000000000001</v>
      </c>
      <c r="AC273">
        <v>2.1646000000000001</v>
      </c>
      <c r="AD273">
        <f t="shared" si="99"/>
        <v>0.99970000000000003</v>
      </c>
      <c r="AF273">
        <v>4.6536999999999997</v>
      </c>
      <c r="AG273">
        <v>2.2515999999999998</v>
      </c>
      <c r="AH273">
        <f t="shared" si="100"/>
        <v>2.0836999999999999</v>
      </c>
      <c r="AJ273">
        <v>4.7873000000000001</v>
      </c>
      <c r="AK273">
        <v>2.5226999999999999</v>
      </c>
      <c r="AL273">
        <f t="shared" si="107"/>
        <v>2.0973000000000002</v>
      </c>
      <c r="AN273">
        <v>4.4730999999999996</v>
      </c>
      <c r="AO273">
        <v>3.2603</v>
      </c>
      <c r="AP273">
        <f t="shared" si="101"/>
        <v>1.0880999999999998</v>
      </c>
      <c r="AR273">
        <v>9.8582000000000001</v>
      </c>
      <c r="AS273">
        <v>0.22450000000000001</v>
      </c>
      <c r="AT273">
        <f t="shared" si="102"/>
        <v>2.9202000000000004</v>
      </c>
      <c r="AZ273">
        <v>8.8949999999999996</v>
      </c>
      <c r="BA273">
        <v>1.4473</v>
      </c>
      <c r="BB273">
        <f t="shared" si="104"/>
        <v>2.8439999999999994</v>
      </c>
      <c r="CJ273">
        <f t="shared" si="105"/>
        <v>-38.616999999999997</v>
      </c>
    </row>
    <row r="274" spans="5:88" x14ac:dyDescent="0.2">
      <c r="E274">
        <v>4.6529999999999996</v>
      </c>
      <c r="F274">
        <v>0.3826</v>
      </c>
      <c r="H274">
        <v>-1.4937</v>
      </c>
      <c r="I274">
        <v>0.80969999999999998</v>
      </c>
      <c r="J274">
        <f t="shared" si="106"/>
        <v>1.6863000000000001</v>
      </c>
      <c r="L274">
        <v>-1.4481999999999999</v>
      </c>
      <c r="M274">
        <v>0.35499999999999998</v>
      </c>
      <c r="N274" s="4">
        <f t="shared" si="95"/>
        <v>1.7667999999999999</v>
      </c>
      <c r="O274" s="8"/>
      <c r="P274">
        <v>-1.8172999999999999</v>
      </c>
      <c r="Q274">
        <v>0.98929999999999996</v>
      </c>
      <c r="R274">
        <f t="shared" si="96"/>
        <v>1.3487</v>
      </c>
      <c r="T274">
        <v>-1.9725999999999999</v>
      </c>
      <c r="U274">
        <v>-9.7600000000000006E-2</v>
      </c>
      <c r="V274">
        <f t="shared" si="97"/>
        <v>1.2764000000000002</v>
      </c>
      <c r="X274">
        <v>-1.4453</v>
      </c>
      <c r="Y274">
        <v>-0.1318</v>
      </c>
      <c r="Z274">
        <f t="shared" si="98"/>
        <v>1.5886999999999998</v>
      </c>
      <c r="AB274">
        <v>2.8422999999999998</v>
      </c>
      <c r="AC274">
        <v>2.2553999999999998</v>
      </c>
      <c r="AD274">
        <f t="shared" si="99"/>
        <v>1.0222999999999998</v>
      </c>
      <c r="AF274">
        <v>4.6768000000000001</v>
      </c>
      <c r="AG274">
        <v>2.3041</v>
      </c>
      <c r="AH274">
        <f t="shared" si="100"/>
        <v>2.1068000000000002</v>
      </c>
      <c r="AJ274">
        <v>4.8116000000000003</v>
      </c>
      <c r="AK274">
        <v>2.4245000000000001</v>
      </c>
      <c r="AL274">
        <f t="shared" si="107"/>
        <v>2.1216000000000004</v>
      </c>
      <c r="AN274">
        <v>4.5045999999999999</v>
      </c>
      <c r="AO274">
        <v>3.1436999999999999</v>
      </c>
      <c r="AP274">
        <f t="shared" si="101"/>
        <v>1.1196000000000002</v>
      </c>
      <c r="AZ274">
        <v>8.9090000000000007</v>
      </c>
      <c r="BA274">
        <v>1.3976</v>
      </c>
      <c r="BB274">
        <f t="shared" si="104"/>
        <v>2.8580000000000005</v>
      </c>
      <c r="CJ274">
        <f t="shared" si="105"/>
        <v>-38.616999999999997</v>
      </c>
    </row>
    <row r="275" spans="5:88" x14ac:dyDescent="0.2">
      <c r="E275">
        <v>4.6566999999999998</v>
      </c>
      <c r="F275">
        <v>0.37559999999999999</v>
      </c>
      <c r="H275">
        <v>-1.4862</v>
      </c>
      <c r="I275">
        <v>0.75409999999999999</v>
      </c>
      <c r="J275">
        <f t="shared" si="106"/>
        <v>1.6938000000000002</v>
      </c>
      <c r="L275">
        <v>-1.444</v>
      </c>
      <c r="M275">
        <v>0.42430000000000001</v>
      </c>
      <c r="N275" s="4">
        <f t="shared" si="95"/>
        <v>1.7709999999999999</v>
      </c>
      <c r="O275" s="8"/>
      <c r="P275">
        <v>-1.8068</v>
      </c>
      <c r="Q275">
        <v>1.0529999999999999</v>
      </c>
      <c r="R275">
        <f t="shared" si="96"/>
        <v>1.3592</v>
      </c>
      <c r="T275">
        <v>-1.9729000000000001</v>
      </c>
      <c r="U275">
        <v>-3.2099999999999997E-2</v>
      </c>
      <c r="V275">
        <f t="shared" si="97"/>
        <v>1.2761</v>
      </c>
      <c r="X275">
        <v>-1.446</v>
      </c>
      <c r="Y275">
        <v>-7.4499999999999997E-2</v>
      </c>
      <c r="Z275">
        <f t="shared" si="98"/>
        <v>1.5879999999999999</v>
      </c>
      <c r="AB275">
        <v>2.8658000000000001</v>
      </c>
      <c r="AC275">
        <v>2.3546</v>
      </c>
      <c r="AD275">
        <f t="shared" si="99"/>
        <v>1.0458000000000001</v>
      </c>
      <c r="AF275">
        <v>4.6989000000000001</v>
      </c>
      <c r="AG275">
        <v>2.2069999999999999</v>
      </c>
      <c r="AH275">
        <f t="shared" si="100"/>
        <v>2.1289000000000002</v>
      </c>
      <c r="AJ275">
        <v>4.8353999999999999</v>
      </c>
      <c r="AK275">
        <v>2.3793000000000002</v>
      </c>
      <c r="AL275">
        <f t="shared" si="107"/>
        <v>2.1454</v>
      </c>
      <c r="AN275">
        <v>4.5353000000000003</v>
      </c>
      <c r="AO275">
        <v>3.0714999999999999</v>
      </c>
      <c r="AP275">
        <f t="shared" si="101"/>
        <v>1.1503000000000005</v>
      </c>
      <c r="AZ275">
        <v>8.9215</v>
      </c>
      <c r="BA275">
        <v>1.2473000000000001</v>
      </c>
      <c r="BB275">
        <f t="shared" si="104"/>
        <v>2.8704999999999998</v>
      </c>
      <c r="CJ275">
        <f t="shared" si="105"/>
        <v>-38.616999999999997</v>
      </c>
    </row>
    <row r="276" spans="5:88" x14ac:dyDescent="0.2">
      <c r="E276">
        <v>4.6600999999999999</v>
      </c>
      <c r="F276">
        <v>0.3372</v>
      </c>
      <c r="H276">
        <v>-1.4791000000000001</v>
      </c>
      <c r="I276">
        <v>0.70309999999999995</v>
      </c>
      <c r="J276">
        <f t="shared" si="106"/>
        <v>1.7009000000000001</v>
      </c>
      <c r="L276">
        <v>-1.4402999999999999</v>
      </c>
      <c r="M276">
        <v>0.3695</v>
      </c>
      <c r="N276" s="4">
        <f t="shared" si="95"/>
        <v>1.7746999999999999</v>
      </c>
      <c r="O276" s="8"/>
      <c r="P276">
        <v>-1.7965</v>
      </c>
      <c r="Q276">
        <v>1.0331999999999999</v>
      </c>
      <c r="R276">
        <f t="shared" si="96"/>
        <v>1.3694999999999999</v>
      </c>
      <c r="T276">
        <v>-1.9739</v>
      </c>
      <c r="U276">
        <v>-9.7299999999999998E-2</v>
      </c>
      <c r="V276">
        <f t="shared" si="97"/>
        <v>1.2751000000000001</v>
      </c>
      <c r="X276">
        <v>-1.4462999999999999</v>
      </c>
      <c r="Y276">
        <v>-3.2099999999999997E-2</v>
      </c>
      <c r="Z276">
        <f t="shared" si="98"/>
        <v>1.5876999999999999</v>
      </c>
      <c r="AB276">
        <v>2.8896000000000002</v>
      </c>
      <c r="AC276">
        <v>2.3715000000000002</v>
      </c>
      <c r="AD276">
        <f t="shared" si="99"/>
        <v>1.0696000000000001</v>
      </c>
      <c r="AF276">
        <v>4.7202999999999999</v>
      </c>
      <c r="AG276">
        <v>2.1432000000000002</v>
      </c>
      <c r="AH276">
        <f t="shared" si="100"/>
        <v>2.1503000000000001</v>
      </c>
      <c r="AJ276">
        <v>4.8593999999999999</v>
      </c>
      <c r="AK276">
        <v>2.4045999999999998</v>
      </c>
      <c r="AL276">
        <f t="shared" si="107"/>
        <v>2.1694</v>
      </c>
      <c r="AN276">
        <v>4.5663</v>
      </c>
      <c r="AO276">
        <v>3.1042000000000001</v>
      </c>
      <c r="AP276">
        <f t="shared" si="101"/>
        <v>1.1813000000000002</v>
      </c>
      <c r="AZ276">
        <v>8.9324999999999992</v>
      </c>
      <c r="BA276">
        <v>1.1011</v>
      </c>
      <c r="BB276">
        <f t="shared" si="104"/>
        <v>2.8814999999999991</v>
      </c>
      <c r="CJ276">
        <f t="shared" si="105"/>
        <v>-38.616999999999997</v>
      </c>
    </row>
    <row r="277" spans="5:88" x14ac:dyDescent="0.2">
      <c r="E277">
        <v>4.6635</v>
      </c>
      <c r="F277">
        <v>0.33639999999999998</v>
      </c>
      <c r="H277">
        <v>-1.4715</v>
      </c>
      <c r="I277">
        <v>0.75939999999999996</v>
      </c>
      <c r="J277">
        <f t="shared" si="106"/>
        <v>1.7085000000000001</v>
      </c>
      <c r="L277">
        <v>-1.4367000000000001</v>
      </c>
      <c r="M277">
        <v>0.35670000000000002</v>
      </c>
      <c r="N277" s="4">
        <f t="shared" si="95"/>
        <v>1.7782999999999998</v>
      </c>
      <c r="O277" s="8"/>
      <c r="P277">
        <v>-1.7861</v>
      </c>
      <c r="Q277">
        <v>1.0383</v>
      </c>
      <c r="R277">
        <f t="shared" si="96"/>
        <v>1.3798999999999999</v>
      </c>
      <c r="T277">
        <v>-1.9752000000000001</v>
      </c>
      <c r="U277">
        <v>-0.13159999999999999</v>
      </c>
      <c r="V277">
        <f t="shared" si="97"/>
        <v>1.2738</v>
      </c>
      <c r="X277">
        <v>-1.4473</v>
      </c>
      <c r="Y277">
        <v>-9.9000000000000005E-2</v>
      </c>
      <c r="Z277">
        <f t="shared" si="98"/>
        <v>1.5866999999999998</v>
      </c>
      <c r="AB277">
        <v>2.9127000000000001</v>
      </c>
      <c r="AC277">
        <v>2.3126000000000002</v>
      </c>
      <c r="AD277">
        <f t="shared" si="99"/>
        <v>1.0927</v>
      </c>
      <c r="AF277">
        <v>4.7427000000000001</v>
      </c>
      <c r="AG277">
        <v>2.2381000000000002</v>
      </c>
      <c r="AH277">
        <f t="shared" si="100"/>
        <v>2.1727000000000003</v>
      </c>
      <c r="AJ277">
        <v>4.8826000000000001</v>
      </c>
      <c r="AK277">
        <v>2.3210000000000002</v>
      </c>
      <c r="AL277">
        <f t="shared" si="107"/>
        <v>2.1926000000000001</v>
      </c>
      <c r="AN277">
        <v>4.5979000000000001</v>
      </c>
      <c r="AO277">
        <v>3.1549</v>
      </c>
      <c r="AP277">
        <f t="shared" si="101"/>
        <v>1.2129000000000003</v>
      </c>
      <c r="AZ277">
        <v>8.9426000000000005</v>
      </c>
      <c r="BA277">
        <v>1.0123</v>
      </c>
      <c r="BB277">
        <f t="shared" si="104"/>
        <v>2.8916000000000004</v>
      </c>
      <c r="CJ277">
        <f t="shared" si="105"/>
        <v>-38.616999999999997</v>
      </c>
    </row>
    <row r="278" spans="5:88" x14ac:dyDescent="0.2">
      <c r="E278">
        <v>4.6669</v>
      </c>
      <c r="F278">
        <v>0.34</v>
      </c>
      <c r="H278">
        <v>-1.4639</v>
      </c>
      <c r="I278">
        <v>0.76719999999999999</v>
      </c>
      <c r="J278">
        <f t="shared" si="106"/>
        <v>1.7161000000000002</v>
      </c>
      <c r="L278">
        <v>-1.4326000000000001</v>
      </c>
      <c r="M278">
        <v>0.41060000000000002</v>
      </c>
      <c r="N278" s="4">
        <f t="shared" si="95"/>
        <v>1.7823999999999998</v>
      </c>
      <c r="O278" s="8"/>
      <c r="P278">
        <v>-1.7748999999999999</v>
      </c>
      <c r="Q278">
        <v>1.1195999999999999</v>
      </c>
      <c r="R278">
        <f t="shared" si="96"/>
        <v>1.3911</v>
      </c>
      <c r="T278">
        <v>-1.9761</v>
      </c>
      <c r="U278">
        <v>-9.5500000000000002E-2</v>
      </c>
      <c r="V278">
        <f t="shared" si="97"/>
        <v>1.2729000000000001</v>
      </c>
      <c r="X278">
        <v>-1.4483999999999999</v>
      </c>
      <c r="Y278">
        <v>-0.104</v>
      </c>
      <c r="Z278">
        <f t="shared" si="98"/>
        <v>1.5855999999999999</v>
      </c>
      <c r="AB278">
        <v>2.9361000000000002</v>
      </c>
      <c r="AC278">
        <v>2.3431999999999999</v>
      </c>
      <c r="AD278">
        <f t="shared" si="99"/>
        <v>1.1161000000000001</v>
      </c>
      <c r="AF278">
        <v>4.7648999999999999</v>
      </c>
      <c r="AG278">
        <v>2.2227000000000001</v>
      </c>
      <c r="AH278">
        <f t="shared" si="100"/>
        <v>2.1949000000000001</v>
      </c>
      <c r="AJ278">
        <v>4.9058000000000002</v>
      </c>
      <c r="AK278">
        <v>2.3182</v>
      </c>
      <c r="AL278">
        <f t="shared" si="107"/>
        <v>2.2158000000000002</v>
      </c>
      <c r="AN278">
        <v>4.6288</v>
      </c>
      <c r="AO278">
        <v>3.089</v>
      </c>
      <c r="AP278">
        <f t="shared" si="101"/>
        <v>1.2438000000000002</v>
      </c>
      <c r="AZ278">
        <v>8.9517000000000007</v>
      </c>
      <c r="BA278">
        <v>0.90739999999999998</v>
      </c>
      <c r="BB278">
        <f t="shared" si="104"/>
        <v>2.9007000000000005</v>
      </c>
      <c r="CJ278">
        <f t="shared" si="105"/>
        <v>-38.616999999999997</v>
      </c>
    </row>
    <row r="279" spans="5:88" x14ac:dyDescent="0.2">
      <c r="E279">
        <v>4.6698000000000004</v>
      </c>
      <c r="F279">
        <v>0.28910000000000002</v>
      </c>
      <c r="H279">
        <v>-1.4565999999999999</v>
      </c>
      <c r="I279">
        <v>0.72560000000000002</v>
      </c>
      <c r="J279">
        <f t="shared" si="106"/>
        <v>1.7234000000000003</v>
      </c>
      <c r="L279">
        <v>-1.4282999999999999</v>
      </c>
      <c r="M279">
        <v>0.42759999999999998</v>
      </c>
      <c r="N279" s="4">
        <f t="shared" si="95"/>
        <v>1.7867</v>
      </c>
      <c r="O279" s="8"/>
      <c r="P279">
        <v>-1.7643</v>
      </c>
      <c r="Q279">
        <v>1.0602</v>
      </c>
      <c r="R279">
        <f t="shared" si="96"/>
        <v>1.4016999999999999</v>
      </c>
      <c r="T279">
        <v>-1.9773000000000001</v>
      </c>
      <c r="U279">
        <v>-0.1168</v>
      </c>
      <c r="V279">
        <f t="shared" si="97"/>
        <v>1.2717000000000001</v>
      </c>
      <c r="X279">
        <v>-1.4486000000000001</v>
      </c>
      <c r="Y279">
        <v>-2.6100000000000002E-2</v>
      </c>
      <c r="Z279">
        <f t="shared" si="98"/>
        <v>1.5853999999999997</v>
      </c>
      <c r="AB279">
        <v>2.9594999999999998</v>
      </c>
      <c r="AC279">
        <v>2.3357999999999999</v>
      </c>
      <c r="AD279">
        <f t="shared" si="99"/>
        <v>1.1394999999999997</v>
      </c>
      <c r="AF279">
        <v>4.7859999999999996</v>
      </c>
      <c r="AG279">
        <v>2.1103000000000001</v>
      </c>
      <c r="AH279">
        <f t="shared" si="100"/>
        <v>2.2159999999999997</v>
      </c>
      <c r="AJ279">
        <v>4.9298999999999999</v>
      </c>
      <c r="AK279">
        <v>2.4138000000000002</v>
      </c>
      <c r="AL279">
        <f t="shared" si="107"/>
        <v>2.2399</v>
      </c>
      <c r="AN279">
        <v>4.6597</v>
      </c>
      <c r="AO279">
        <v>3.0937999999999999</v>
      </c>
      <c r="AP279">
        <f t="shared" si="101"/>
        <v>1.2747000000000002</v>
      </c>
      <c r="AZ279">
        <v>8.9587000000000003</v>
      </c>
      <c r="BA279">
        <v>0.69769999999999999</v>
      </c>
      <c r="BB279">
        <f t="shared" si="104"/>
        <v>2.9077000000000002</v>
      </c>
      <c r="CJ279">
        <f t="shared" si="105"/>
        <v>-38.616999999999997</v>
      </c>
    </row>
    <row r="280" spans="5:88" x14ac:dyDescent="0.2">
      <c r="E280">
        <v>4.6729000000000003</v>
      </c>
      <c r="F280">
        <v>0.31490000000000001</v>
      </c>
      <c r="H280">
        <v>-1.4491000000000001</v>
      </c>
      <c r="I280">
        <v>0.74750000000000005</v>
      </c>
      <c r="J280">
        <f t="shared" si="106"/>
        <v>1.7309000000000001</v>
      </c>
      <c r="L280">
        <v>-1.4241999999999999</v>
      </c>
      <c r="M280">
        <v>0.4133</v>
      </c>
      <c r="N280" s="4">
        <f t="shared" si="95"/>
        <v>1.7907999999999999</v>
      </c>
      <c r="O280" s="8"/>
      <c r="P280">
        <v>-1.7544</v>
      </c>
      <c r="Q280">
        <v>0.98550000000000004</v>
      </c>
      <c r="R280">
        <f t="shared" si="96"/>
        <v>1.4116</v>
      </c>
      <c r="T280">
        <v>-1.9787999999999999</v>
      </c>
      <c r="U280">
        <v>-0.15160000000000001</v>
      </c>
      <c r="V280">
        <f t="shared" si="97"/>
        <v>1.2702000000000002</v>
      </c>
      <c r="X280">
        <v>-1.4492</v>
      </c>
      <c r="Y280">
        <v>-5.5399999999999998E-2</v>
      </c>
      <c r="Z280">
        <f t="shared" si="98"/>
        <v>1.5847999999999998</v>
      </c>
      <c r="AB280">
        <v>2.9834000000000001</v>
      </c>
      <c r="AC280">
        <v>2.3879999999999999</v>
      </c>
      <c r="AD280">
        <f t="shared" si="99"/>
        <v>1.1634</v>
      </c>
      <c r="AF280">
        <v>4.8064</v>
      </c>
      <c r="AG280">
        <v>2.0406</v>
      </c>
      <c r="AH280">
        <f t="shared" si="100"/>
        <v>2.2364000000000002</v>
      </c>
      <c r="AJ280">
        <v>4.9537000000000004</v>
      </c>
      <c r="AK280">
        <v>2.3748</v>
      </c>
      <c r="AL280">
        <f t="shared" si="107"/>
        <v>2.2637000000000005</v>
      </c>
      <c r="AN280">
        <v>4.6914999999999996</v>
      </c>
      <c r="AO280">
        <v>3.1798999999999999</v>
      </c>
      <c r="AP280">
        <f t="shared" si="101"/>
        <v>1.3064999999999998</v>
      </c>
      <c r="AZ280">
        <v>8.9640000000000004</v>
      </c>
      <c r="BA280">
        <v>0.5373</v>
      </c>
      <c r="BB280">
        <f t="shared" si="104"/>
        <v>2.9130000000000003</v>
      </c>
      <c r="CJ280">
        <f t="shared" si="105"/>
        <v>-38.616999999999997</v>
      </c>
    </row>
    <row r="281" spans="5:88" x14ac:dyDescent="0.2">
      <c r="E281">
        <v>4.6765999999999996</v>
      </c>
      <c r="F281">
        <v>0.36809999999999998</v>
      </c>
      <c r="H281">
        <v>-1.4409000000000001</v>
      </c>
      <c r="I281">
        <v>0.8175</v>
      </c>
      <c r="J281">
        <f t="shared" si="106"/>
        <v>1.7391000000000001</v>
      </c>
      <c r="L281">
        <v>-1.4197</v>
      </c>
      <c r="M281">
        <v>0.45250000000000001</v>
      </c>
      <c r="N281" s="4">
        <f t="shared" si="95"/>
        <v>1.7952999999999999</v>
      </c>
      <c r="O281" s="8"/>
      <c r="P281">
        <v>-1.744</v>
      </c>
      <c r="Q281">
        <v>1.0388999999999999</v>
      </c>
      <c r="R281">
        <f t="shared" si="96"/>
        <v>1.4219999999999999</v>
      </c>
      <c r="T281">
        <v>-1.9799</v>
      </c>
      <c r="U281">
        <v>-0.1138</v>
      </c>
      <c r="V281">
        <f t="shared" si="97"/>
        <v>1.2691000000000001</v>
      </c>
      <c r="X281">
        <v>-1.45</v>
      </c>
      <c r="Y281">
        <v>-8.2900000000000001E-2</v>
      </c>
      <c r="Z281">
        <f t="shared" si="98"/>
        <v>1.5839999999999999</v>
      </c>
      <c r="AB281">
        <v>3.0081000000000002</v>
      </c>
      <c r="AC281">
        <v>2.4744999999999999</v>
      </c>
      <c r="AD281">
        <f t="shared" si="99"/>
        <v>1.1881000000000002</v>
      </c>
      <c r="AF281">
        <v>4.8262</v>
      </c>
      <c r="AG281">
        <v>1.9837</v>
      </c>
      <c r="AH281">
        <f t="shared" si="100"/>
        <v>2.2562000000000002</v>
      </c>
      <c r="AJ281">
        <v>4.9768999999999997</v>
      </c>
      <c r="AK281">
        <v>2.3174999999999999</v>
      </c>
      <c r="AL281">
        <f t="shared" si="107"/>
        <v>2.2868999999999997</v>
      </c>
      <c r="AN281">
        <v>4.7229000000000001</v>
      </c>
      <c r="AO281">
        <v>3.1364000000000001</v>
      </c>
      <c r="AP281">
        <f t="shared" si="101"/>
        <v>1.3379000000000003</v>
      </c>
      <c r="AZ281">
        <v>8.9681999999999995</v>
      </c>
      <c r="BA281">
        <v>0.41389999999999999</v>
      </c>
      <c r="BB281">
        <f t="shared" si="104"/>
        <v>2.9171999999999993</v>
      </c>
      <c r="CJ281">
        <f t="shared" si="105"/>
        <v>-38.616999999999997</v>
      </c>
    </row>
    <row r="282" spans="5:88" x14ac:dyDescent="0.2">
      <c r="E282">
        <v>4.6798999999999999</v>
      </c>
      <c r="F282">
        <v>0.32550000000000001</v>
      </c>
      <c r="H282">
        <v>-1.4334</v>
      </c>
      <c r="I282">
        <v>0.75039999999999996</v>
      </c>
      <c r="J282">
        <f t="shared" si="106"/>
        <v>1.7466000000000002</v>
      </c>
      <c r="L282">
        <v>-1.4145000000000001</v>
      </c>
      <c r="M282">
        <v>0.5232</v>
      </c>
      <c r="N282" s="4">
        <f t="shared" si="95"/>
        <v>1.8004999999999998</v>
      </c>
      <c r="O282" s="8"/>
      <c r="P282">
        <v>-1.7333000000000001</v>
      </c>
      <c r="Q282">
        <v>1.0729</v>
      </c>
      <c r="R282">
        <f t="shared" si="96"/>
        <v>1.4326999999999999</v>
      </c>
      <c r="T282">
        <v>-1.9804999999999999</v>
      </c>
      <c r="U282">
        <v>-5.6899999999999999E-2</v>
      </c>
      <c r="V282">
        <f t="shared" si="97"/>
        <v>1.2685000000000002</v>
      </c>
      <c r="X282">
        <v>-1.4500999999999999</v>
      </c>
      <c r="Y282">
        <v>-5.4999999999999997E-3</v>
      </c>
      <c r="Z282">
        <f t="shared" si="98"/>
        <v>1.5838999999999999</v>
      </c>
      <c r="AB282">
        <v>3.032</v>
      </c>
      <c r="AC282">
        <v>2.3902999999999999</v>
      </c>
      <c r="AD282">
        <f t="shared" si="99"/>
        <v>1.212</v>
      </c>
      <c r="AF282">
        <v>4.8456999999999999</v>
      </c>
      <c r="AG282">
        <v>1.9424999999999999</v>
      </c>
      <c r="AH282">
        <f t="shared" si="100"/>
        <v>2.2757000000000001</v>
      </c>
      <c r="AJ282">
        <v>5.0003000000000002</v>
      </c>
      <c r="AK282">
        <v>2.3449</v>
      </c>
      <c r="AL282">
        <f t="shared" si="107"/>
        <v>2.3103000000000002</v>
      </c>
      <c r="AN282">
        <v>4.7539999999999996</v>
      </c>
      <c r="AO282">
        <v>3.1084999999999998</v>
      </c>
      <c r="AP282">
        <f t="shared" si="101"/>
        <v>1.3689999999999998</v>
      </c>
      <c r="AZ282">
        <v>8.9702999999999999</v>
      </c>
      <c r="BA282">
        <v>0.2097</v>
      </c>
      <c r="BB282">
        <f t="shared" si="104"/>
        <v>2.9192999999999998</v>
      </c>
      <c r="CJ282">
        <f t="shared" si="105"/>
        <v>-38.616999999999997</v>
      </c>
    </row>
    <row r="283" spans="5:88" x14ac:dyDescent="0.2">
      <c r="E283">
        <v>4.6828000000000003</v>
      </c>
      <c r="F283">
        <v>0.2969</v>
      </c>
      <c r="H283">
        <v>-1.4263999999999999</v>
      </c>
      <c r="I283">
        <v>0.70540000000000003</v>
      </c>
      <c r="J283">
        <f t="shared" si="106"/>
        <v>1.7536000000000003</v>
      </c>
      <c r="L283">
        <v>-1.4097</v>
      </c>
      <c r="M283">
        <v>0.47720000000000001</v>
      </c>
      <c r="N283" s="4">
        <f t="shared" si="95"/>
        <v>1.8052999999999999</v>
      </c>
      <c r="O283" s="8"/>
      <c r="P283">
        <v>-1.7229000000000001</v>
      </c>
      <c r="Q283">
        <v>1.0422</v>
      </c>
      <c r="R283">
        <f t="shared" si="96"/>
        <v>1.4430999999999998</v>
      </c>
      <c r="T283">
        <v>-1.9819</v>
      </c>
      <c r="U283">
        <v>-0.14099999999999999</v>
      </c>
      <c r="V283">
        <f t="shared" si="97"/>
        <v>1.2671000000000001</v>
      </c>
      <c r="X283">
        <v>-1.4501999999999999</v>
      </c>
      <c r="Y283">
        <v>-1.2800000000000001E-2</v>
      </c>
      <c r="Z283">
        <f t="shared" si="98"/>
        <v>1.5837999999999999</v>
      </c>
      <c r="AB283">
        <v>3.0562</v>
      </c>
      <c r="AC283">
        <v>2.4157999999999999</v>
      </c>
      <c r="AD283">
        <f t="shared" si="99"/>
        <v>1.2362</v>
      </c>
      <c r="AF283">
        <v>4.8647</v>
      </c>
      <c r="AG283">
        <v>1.9063000000000001</v>
      </c>
      <c r="AH283">
        <f t="shared" si="100"/>
        <v>2.2947000000000002</v>
      </c>
      <c r="AJ283">
        <v>5.0242000000000004</v>
      </c>
      <c r="AK283">
        <v>2.3914</v>
      </c>
      <c r="AL283">
        <f t="shared" si="107"/>
        <v>2.3342000000000005</v>
      </c>
      <c r="AN283">
        <v>4.7853000000000003</v>
      </c>
      <c r="AO283">
        <v>3.1353</v>
      </c>
      <c r="AP283">
        <f t="shared" si="101"/>
        <v>1.4003000000000005</v>
      </c>
      <c r="AZ283">
        <v>8.9704999999999995</v>
      </c>
      <c r="BA283">
        <v>2.5700000000000001E-2</v>
      </c>
      <c r="BB283">
        <f t="shared" si="104"/>
        <v>2.9194999999999993</v>
      </c>
      <c r="CJ283">
        <f t="shared" si="105"/>
        <v>-38.616999999999997</v>
      </c>
    </row>
    <row r="284" spans="5:88" x14ac:dyDescent="0.2">
      <c r="E284">
        <v>4.6860999999999997</v>
      </c>
      <c r="F284">
        <v>0.32279999999999998</v>
      </c>
      <c r="H284">
        <v>-1.4188000000000001</v>
      </c>
      <c r="I284">
        <v>0.76239999999999997</v>
      </c>
      <c r="J284">
        <f t="shared" si="106"/>
        <v>1.7612000000000001</v>
      </c>
      <c r="L284">
        <v>-1.4049</v>
      </c>
      <c r="M284">
        <v>0.4824</v>
      </c>
      <c r="N284" s="4">
        <f t="shared" si="95"/>
        <v>1.8100999999999998</v>
      </c>
      <c r="O284" s="8"/>
      <c r="P284">
        <v>-1.7122999999999999</v>
      </c>
      <c r="Q284">
        <v>1.0557000000000001</v>
      </c>
      <c r="R284">
        <f t="shared" si="96"/>
        <v>1.4537</v>
      </c>
      <c r="T284">
        <v>-1.9835</v>
      </c>
      <c r="U284">
        <v>-0.1545</v>
      </c>
      <c r="V284">
        <f t="shared" si="97"/>
        <v>1.2655000000000001</v>
      </c>
      <c r="X284">
        <v>-1.4509000000000001</v>
      </c>
      <c r="Y284">
        <v>-7.2700000000000001E-2</v>
      </c>
      <c r="Z284">
        <f t="shared" si="98"/>
        <v>1.5830999999999997</v>
      </c>
      <c r="AB284">
        <v>3.081</v>
      </c>
      <c r="AC284">
        <v>2.4786000000000001</v>
      </c>
      <c r="AD284">
        <f t="shared" si="99"/>
        <v>1.2609999999999999</v>
      </c>
      <c r="AF284">
        <v>4.8837000000000002</v>
      </c>
      <c r="AG284">
        <v>1.9004000000000001</v>
      </c>
      <c r="AH284">
        <f t="shared" si="100"/>
        <v>2.3137000000000003</v>
      </c>
      <c r="AJ284">
        <v>5.0471000000000004</v>
      </c>
      <c r="AK284">
        <v>2.2887</v>
      </c>
      <c r="AL284">
        <f t="shared" si="107"/>
        <v>2.3571000000000004</v>
      </c>
      <c r="AN284">
        <v>4.8158000000000003</v>
      </c>
      <c r="AO284">
        <v>3.0529999999999999</v>
      </c>
      <c r="AP284">
        <f t="shared" si="101"/>
        <v>1.4308000000000005</v>
      </c>
      <c r="CJ284">
        <f t="shared" si="105"/>
        <v>-38.616999999999997</v>
      </c>
    </row>
    <row r="285" spans="5:88" x14ac:dyDescent="0.2">
      <c r="E285">
        <v>4.6894</v>
      </c>
      <c r="F285">
        <v>0.33760000000000001</v>
      </c>
      <c r="H285">
        <v>-1.4111</v>
      </c>
      <c r="I285">
        <v>0.77080000000000004</v>
      </c>
      <c r="J285">
        <f t="shared" si="106"/>
        <v>1.7689000000000001</v>
      </c>
      <c r="L285">
        <v>-1.3995</v>
      </c>
      <c r="M285">
        <v>0.53610000000000002</v>
      </c>
      <c r="N285" s="4">
        <f t="shared" si="95"/>
        <v>1.8154999999999999</v>
      </c>
      <c r="O285" s="8"/>
      <c r="P285">
        <v>-1.7011000000000001</v>
      </c>
      <c r="Q285">
        <v>1.1251</v>
      </c>
      <c r="R285">
        <f t="shared" si="96"/>
        <v>1.4648999999999999</v>
      </c>
      <c r="T285">
        <v>-1.9843999999999999</v>
      </c>
      <c r="U285">
        <v>-9.1499999999999998E-2</v>
      </c>
      <c r="V285">
        <f t="shared" si="97"/>
        <v>1.2646000000000002</v>
      </c>
      <c r="X285">
        <v>-1.4518</v>
      </c>
      <c r="Y285">
        <v>-8.6900000000000005E-2</v>
      </c>
      <c r="Z285">
        <f t="shared" si="98"/>
        <v>1.5821999999999998</v>
      </c>
      <c r="AB285">
        <v>3.1067999999999998</v>
      </c>
      <c r="AC285">
        <v>2.5878000000000001</v>
      </c>
      <c r="AD285">
        <f t="shared" si="99"/>
        <v>1.2867999999999997</v>
      </c>
      <c r="AF285">
        <v>4.9015000000000004</v>
      </c>
      <c r="AG285">
        <v>1.7801</v>
      </c>
      <c r="AH285">
        <f t="shared" si="100"/>
        <v>2.3315000000000006</v>
      </c>
      <c r="AJ285">
        <v>5.0694999999999997</v>
      </c>
      <c r="AK285">
        <v>2.2404999999999999</v>
      </c>
      <c r="AL285">
        <f t="shared" si="107"/>
        <v>2.3794999999999997</v>
      </c>
      <c r="AN285">
        <v>4.8456000000000001</v>
      </c>
      <c r="AO285">
        <v>2.9779</v>
      </c>
      <c r="AP285">
        <f t="shared" si="101"/>
        <v>1.4606000000000003</v>
      </c>
      <c r="CJ285">
        <f t="shared" si="105"/>
        <v>-38.616999999999997</v>
      </c>
    </row>
    <row r="286" spans="5:88" x14ac:dyDescent="0.2">
      <c r="E286">
        <v>4.6924000000000001</v>
      </c>
      <c r="F286">
        <v>0.30009999999999998</v>
      </c>
      <c r="H286">
        <v>-1.4036</v>
      </c>
      <c r="I286">
        <v>0.745</v>
      </c>
      <c r="J286">
        <f t="shared" si="106"/>
        <v>1.7764000000000002</v>
      </c>
      <c r="L286">
        <v>-1.3943000000000001</v>
      </c>
      <c r="M286">
        <v>0.51700000000000002</v>
      </c>
      <c r="N286" s="4">
        <f t="shared" si="95"/>
        <v>1.8206999999999998</v>
      </c>
      <c r="O286" s="8"/>
      <c r="P286">
        <v>-1.6902999999999999</v>
      </c>
      <c r="Q286">
        <v>1.0783</v>
      </c>
      <c r="R286">
        <f t="shared" si="96"/>
        <v>1.4757</v>
      </c>
      <c r="T286">
        <v>-1.9857</v>
      </c>
      <c r="U286">
        <v>-0.1305</v>
      </c>
      <c r="V286">
        <f t="shared" si="97"/>
        <v>1.2633000000000001</v>
      </c>
      <c r="X286">
        <v>-1.4520999999999999</v>
      </c>
      <c r="Y286">
        <v>-3.1399999999999997E-2</v>
      </c>
      <c r="Z286">
        <f t="shared" si="98"/>
        <v>1.5818999999999999</v>
      </c>
      <c r="AB286">
        <v>3.1324000000000001</v>
      </c>
      <c r="AC286">
        <v>2.5554000000000001</v>
      </c>
      <c r="AD286">
        <f t="shared" si="99"/>
        <v>1.3124</v>
      </c>
      <c r="AF286">
        <v>4.9187000000000003</v>
      </c>
      <c r="AG286">
        <v>1.7138</v>
      </c>
      <c r="AH286">
        <f t="shared" si="100"/>
        <v>2.3487000000000005</v>
      </c>
      <c r="AJ286">
        <v>5.0922999999999998</v>
      </c>
      <c r="AK286">
        <v>2.2780999999999998</v>
      </c>
      <c r="AL286">
        <f t="shared" si="107"/>
        <v>2.4022999999999999</v>
      </c>
      <c r="AN286">
        <v>4.8756000000000004</v>
      </c>
      <c r="AO286">
        <v>2.9969999999999999</v>
      </c>
      <c r="AP286">
        <f t="shared" si="101"/>
        <v>1.4906000000000006</v>
      </c>
      <c r="CJ286">
        <f t="shared" si="105"/>
        <v>-38.616999999999997</v>
      </c>
    </row>
    <row r="287" spans="5:88" x14ac:dyDescent="0.2">
      <c r="E287">
        <v>4.6955999999999998</v>
      </c>
      <c r="F287">
        <v>0.3145</v>
      </c>
      <c r="H287">
        <v>-1.3958999999999999</v>
      </c>
      <c r="I287">
        <v>0.76590000000000003</v>
      </c>
      <c r="J287">
        <f t="shared" si="106"/>
        <v>1.7841000000000002</v>
      </c>
      <c r="L287">
        <v>-1.3893</v>
      </c>
      <c r="M287">
        <v>0.50380000000000003</v>
      </c>
      <c r="N287" s="4">
        <f t="shared" si="95"/>
        <v>1.8256999999999999</v>
      </c>
      <c r="O287" s="8"/>
      <c r="P287">
        <v>-1.6798999999999999</v>
      </c>
      <c r="Q287">
        <v>1.0356000000000001</v>
      </c>
      <c r="R287">
        <f t="shared" si="96"/>
        <v>1.4861</v>
      </c>
      <c r="T287">
        <v>-1.9874000000000001</v>
      </c>
      <c r="U287">
        <v>-0.1678</v>
      </c>
      <c r="V287">
        <f t="shared" si="97"/>
        <v>1.2616000000000001</v>
      </c>
      <c r="X287">
        <v>-1.4527000000000001</v>
      </c>
      <c r="Y287">
        <v>-5.8700000000000002E-2</v>
      </c>
      <c r="Z287">
        <f t="shared" si="98"/>
        <v>1.5812999999999997</v>
      </c>
      <c r="AB287">
        <v>3.1579999999999999</v>
      </c>
      <c r="AC287">
        <v>2.5577000000000001</v>
      </c>
      <c r="AD287">
        <f t="shared" si="99"/>
        <v>1.3379999999999999</v>
      </c>
      <c r="AF287">
        <v>4.9362000000000004</v>
      </c>
      <c r="AG287">
        <v>1.7534000000000001</v>
      </c>
      <c r="AH287">
        <f t="shared" si="100"/>
        <v>2.3662000000000005</v>
      </c>
      <c r="AJ287">
        <v>5.1139000000000001</v>
      </c>
      <c r="AK287">
        <v>2.1589999999999998</v>
      </c>
      <c r="AL287">
        <f t="shared" si="107"/>
        <v>2.4239000000000002</v>
      </c>
      <c r="AN287">
        <v>4.9065000000000003</v>
      </c>
      <c r="AO287">
        <v>3.0880000000000001</v>
      </c>
      <c r="AP287">
        <f t="shared" si="101"/>
        <v>1.5215000000000005</v>
      </c>
      <c r="CJ287">
        <f t="shared" si="105"/>
        <v>-38.616999999999997</v>
      </c>
    </row>
    <row r="288" spans="5:88" x14ac:dyDescent="0.2">
      <c r="E288">
        <v>4.6990999999999996</v>
      </c>
      <c r="F288">
        <v>0.34739999999999999</v>
      </c>
      <c r="H288">
        <v>-1.3878999999999999</v>
      </c>
      <c r="I288">
        <v>0.80130000000000001</v>
      </c>
      <c r="J288">
        <f t="shared" si="106"/>
        <v>1.7921000000000002</v>
      </c>
      <c r="L288">
        <v>-1.3836999999999999</v>
      </c>
      <c r="M288">
        <v>0.5575</v>
      </c>
      <c r="N288" s="4">
        <f t="shared" si="95"/>
        <v>1.8312999999999999</v>
      </c>
      <c r="O288" s="8"/>
      <c r="P288">
        <v>-1.6691</v>
      </c>
      <c r="Q288">
        <v>1.0871999999999999</v>
      </c>
      <c r="R288">
        <f t="shared" si="96"/>
        <v>1.4968999999999999</v>
      </c>
      <c r="T288">
        <v>-1.9883999999999999</v>
      </c>
      <c r="U288">
        <v>-0.1026</v>
      </c>
      <c r="V288">
        <f t="shared" si="97"/>
        <v>1.2606000000000002</v>
      </c>
      <c r="X288">
        <v>-1.4535</v>
      </c>
      <c r="Y288">
        <v>-7.9600000000000004E-2</v>
      </c>
      <c r="Z288">
        <f t="shared" si="98"/>
        <v>1.5804999999999998</v>
      </c>
      <c r="AB288">
        <v>3.1835</v>
      </c>
      <c r="AC288">
        <v>2.5543</v>
      </c>
      <c r="AD288">
        <f t="shared" si="99"/>
        <v>1.3634999999999999</v>
      </c>
      <c r="AF288">
        <v>4.9526000000000003</v>
      </c>
      <c r="AG288">
        <v>1.6428</v>
      </c>
      <c r="AH288">
        <f t="shared" si="100"/>
        <v>2.3826000000000005</v>
      </c>
      <c r="AJ288">
        <v>5.1349</v>
      </c>
      <c r="AK288">
        <v>2.1013000000000002</v>
      </c>
      <c r="AL288">
        <f t="shared" si="107"/>
        <v>2.4449000000000001</v>
      </c>
      <c r="AN288">
        <v>4.9364999999999997</v>
      </c>
      <c r="AO288">
        <v>3.0076000000000001</v>
      </c>
      <c r="AP288">
        <f t="shared" si="101"/>
        <v>1.5514999999999999</v>
      </c>
      <c r="CJ288">
        <f t="shared" si="105"/>
        <v>-38.616999999999997</v>
      </c>
    </row>
    <row r="289" spans="5:88" x14ac:dyDescent="0.2">
      <c r="E289">
        <v>4.7019000000000002</v>
      </c>
      <c r="F289">
        <v>0.28439999999999999</v>
      </c>
      <c r="H289">
        <v>-1.3804000000000001</v>
      </c>
      <c r="I289">
        <v>0.75290000000000001</v>
      </c>
      <c r="J289">
        <f t="shared" si="106"/>
        <v>1.7996000000000001</v>
      </c>
      <c r="L289">
        <v>-1.3776999999999999</v>
      </c>
      <c r="M289">
        <v>0.59909999999999997</v>
      </c>
      <c r="N289" s="4">
        <f t="shared" si="95"/>
        <v>1.8372999999999999</v>
      </c>
      <c r="O289" s="8"/>
      <c r="P289">
        <v>-1.6581999999999999</v>
      </c>
      <c r="Q289">
        <v>1.0833999999999999</v>
      </c>
      <c r="R289">
        <f t="shared" si="96"/>
        <v>1.5078</v>
      </c>
      <c r="T289">
        <v>-1.9895</v>
      </c>
      <c r="U289">
        <v>-0.10780000000000001</v>
      </c>
      <c r="V289">
        <f t="shared" si="97"/>
        <v>1.2595000000000001</v>
      </c>
      <c r="X289">
        <v>-1.4534</v>
      </c>
      <c r="Y289">
        <v>5.1000000000000004E-3</v>
      </c>
      <c r="Z289">
        <f t="shared" si="98"/>
        <v>1.5805999999999998</v>
      </c>
      <c r="AB289">
        <v>3.2088000000000001</v>
      </c>
      <c r="AC289">
        <v>2.5261</v>
      </c>
      <c r="AD289">
        <f t="shared" si="99"/>
        <v>1.3888</v>
      </c>
      <c r="AF289">
        <v>4.9678000000000004</v>
      </c>
      <c r="AG289">
        <v>1.5135000000000001</v>
      </c>
      <c r="AH289">
        <f t="shared" si="100"/>
        <v>2.3978000000000006</v>
      </c>
      <c r="AJ289">
        <v>5.1566000000000001</v>
      </c>
      <c r="AK289">
        <v>2.1656</v>
      </c>
      <c r="AL289">
        <f t="shared" si="107"/>
        <v>2.4666000000000001</v>
      </c>
      <c r="AN289">
        <v>4.9664000000000001</v>
      </c>
      <c r="AO289">
        <v>2.9872999999999998</v>
      </c>
      <c r="AP289">
        <f t="shared" si="101"/>
        <v>1.5814000000000004</v>
      </c>
      <c r="CJ289">
        <f t="shared" si="105"/>
        <v>-38.616999999999997</v>
      </c>
    </row>
    <row r="290" spans="5:88" x14ac:dyDescent="0.2">
      <c r="E290">
        <v>4.7046000000000001</v>
      </c>
      <c r="F290">
        <v>0.26989999999999997</v>
      </c>
      <c r="H290">
        <v>-1.373</v>
      </c>
      <c r="I290">
        <v>0.73740000000000006</v>
      </c>
      <c r="J290">
        <f t="shared" si="106"/>
        <v>1.8070000000000002</v>
      </c>
      <c r="L290">
        <v>-1.3723000000000001</v>
      </c>
      <c r="M290">
        <v>0.54069999999999996</v>
      </c>
      <c r="N290" s="4">
        <f t="shared" si="95"/>
        <v>1.8426999999999998</v>
      </c>
      <c r="O290" s="8"/>
      <c r="P290">
        <v>-1.6480999999999999</v>
      </c>
      <c r="Q290">
        <v>1.0137</v>
      </c>
      <c r="R290">
        <f t="shared" si="96"/>
        <v>1.5179</v>
      </c>
      <c r="T290">
        <v>-1.9913000000000001</v>
      </c>
      <c r="U290">
        <v>-0.18579999999999999</v>
      </c>
      <c r="V290">
        <f t="shared" si="97"/>
        <v>1.2577</v>
      </c>
      <c r="X290">
        <v>-1.4535</v>
      </c>
      <c r="Y290">
        <v>-9.5999999999999992E-3</v>
      </c>
      <c r="Z290">
        <f t="shared" si="98"/>
        <v>1.5804999999999998</v>
      </c>
      <c r="AB290">
        <v>3.2349000000000001</v>
      </c>
      <c r="AC290">
        <v>2.6086999999999998</v>
      </c>
      <c r="AD290">
        <f t="shared" si="99"/>
        <v>1.4149</v>
      </c>
      <c r="AF290">
        <v>4.9831000000000003</v>
      </c>
      <c r="AG290">
        <v>1.5348999999999999</v>
      </c>
      <c r="AH290">
        <f t="shared" si="100"/>
        <v>2.4131000000000005</v>
      </c>
      <c r="AJ290">
        <v>5.1776</v>
      </c>
      <c r="AK290">
        <v>2.1031</v>
      </c>
      <c r="AL290">
        <f t="shared" si="107"/>
        <v>2.4876</v>
      </c>
      <c r="AN290">
        <v>4.9973000000000001</v>
      </c>
      <c r="AO290">
        <v>3.093</v>
      </c>
      <c r="AP290">
        <f t="shared" si="101"/>
        <v>1.6123000000000003</v>
      </c>
      <c r="CJ290">
        <f t="shared" si="105"/>
        <v>-38.616999999999997</v>
      </c>
    </row>
    <row r="291" spans="5:88" x14ac:dyDescent="0.2">
      <c r="E291">
        <v>4.7076000000000002</v>
      </c>
      <c r="F291">
        <v>0.29770000000000002</v>
      </c>
      <c r="H291">
        <v>-1.3653</v>
      </c>
      <c r="I291">
        <v>0.77700000000000002</v>
      </c>
      <c r="J291">
        <f t="shared" si="106"/>
        <v>1.8147000000000002</v>
      </c>
      <c r="L291">
        <v>-1.3669</v>
      </c>
      <c r="M291">
        <v>0.54530000000000001</v>
      </c>
      <c r="N291" s="4">
        <f t="shared" si="95"/>
        <v>1.8480999999999999</v>
      </c>
      <c r="O291" s="8"/>
      <c r="P291">
        <v>-1.6379999999999999</v>
      </c>
      <c r="Q291">
        <v>1.0095000000000001</v>
      </c>
      <c r="R291">
        <f t="shared" si="96"/>
        <v>1.528</v>
      </c>
      <c r="T291">
        <v>-1.9931000000000001</v>
      </c>
      <c r="U291">
        <v>-0.18229999999999999</v>
      </c>
      <c r="V291">
        <f t="shared" si="97"/>
        <v>1.2559</v>
      </c>
      <c r="X291">
        <v>-1.4540999999999999</v>
      </c>
      <c r="Y291">
        <v>-5.3199999999999997E-2</v>
      </c>
      <c r="Z291">
        <f t="shared" si="98"/>
        <v>1.5798999999999999</v>
      </c>
      <c r="AB291">
        <v>3.2614999999999998</v>
      </c>
      <c r="AC291">
        <v>2.6654</v>
      </c>
      <c r="AD291">
        <f t="shared" si="99"/>
        <v>1.4414999999999998</v>
      </c>
      <c r="AF291">
        <v>4.9987000000000004</v>
      </c>
      <c r="AG291">
        <v>1.5596000000000001</v>
      </c>
      <c r="AH291">
        <f t="shared" si="100"/>
        <v>2.4287000000000005</v>
      </c>
      <c r="AJ291">
        <v>5.1981999999999999</v>
      </c>
      <c r="AK291">
        <v>2.0583</v>
      </c>
      <c r="AL291">
        <f t="shared" si="107"/>
        <v>2.5082</v>
      </c>
      <c r="AN291">
        <v>5.0279999999999996</v>
      </c>
      <c r="AO291">
        <v>3.0636000000000001</v>
      </c>
      <c r="AP291">
        <f t="shared" si="101"/>
        <v>1.6429999999999998</v>
      </c>
      <c r="CJ291">
        <f t="shared" si="105"/>
        <v>-38.616999999999997</v>
      </c>
    </row>
    <row r="292" spans="5:88" x14ac:dyDescent="0.2">
      <c r="E292">
        <v>4.7104999999999997</v>
      </c>
      <c r="F292">
        <v>0.28789999999999999</v>
      </c>
      <c r="H292">
        <v>-1.3576999999999999</v>
      </c>
      <c r="I292">
        <v>0.75719999999999998</v>
      </c>
      <c r="J292">
        <f t="shared" si="106"/>
        <v>1.8223000000000003</v>
      </c>
      <c r="L292">
        <v>-1.3606</v>
      </c>
      <c r="M292">
        <v>0.62270000000000003</v>
      </c>
      <c r="N292" s="4">
        <f t="shared" si="95"/>
        <v>1.8543999999999998</v>
      </c>
      <c r="O292" s="8"/>
      <c r="P292">
        <v>-1.6273</v>
      </c>
      <c r="Q292">
        <v>1.0665</v>
      </c>
      <c r="R292">
        <f t="shared" si="96"/>
        <v>1.5387</v>
      </c>
      <c r="T292">
        <v>-1.9942</v>
      </c>
      <c r="U292">
        <v>-0.1052</v>
      </c>
      <c r="V292">
        <f t="shared" si="97"/>
        <v>1.2548000000000001</v>
      </c>
      <c r="X292">
        <v>-1.4542999999999999</v>
      </c>
      <c r="Y292">
        <v>-1.9599999999999999E-2</v>
      </c>
      <c r="Z292">
        <f t="shared" si="98"/>
        <v>1.5796999999999999</v>
      </c>
      <c r="AB292">
        <v>3.2881</v>
      </c>
      <c r="AC292">
        <v>2.6579000000000002</v>
      </c>
      <c r="AD292">
        <f t="shared" si="99"/>
        <v>1.4681</v>
      </c>
      <c r="AF292">
        <v>5.0137</v>
      </c>
      <c r="AG292">
        <v>1.496</v>
      </c>
      <c r="AH292">
        <f t="shared" si="100"/>
        <v>2.4437000000000002</v>
      </c>
      <c r="AJ292">
        <v>5.2191000000000001</v>
      </c>
      <c r="AK292">
        <v>2.0939999999999999</v>
      </c>
      <c r="AL292">
        <f t="shared" si="107"/>
        <v>2.5291000000000001</v>
      </c>
      <c r="AN292">
        <v>5.0578000000000003</v>
      </c>
      <c r="AO292">
        <v>2.9836</v>
      </c>
      <c r="AP292">
        <f t="shared" si="101"/>
        <v>1.6728000000000005</v>
      </c>
      <c r="CJ292">
        <f t="shared" si="105"/>
        <v>-38.616999999999997</v>
      </c>
    </row>
    <row r="293" spans="5:88" x14ac:dyDescent="0.2">
      <c r="E293">
        <v>4.7127999999999997</v>
      </c>
      <c r="F293">
        <v>0.2359</v>
      </c>
      <c r="H293">
        <v>-1.3504</v>
      </c>
      <c r="I293">
        <v>0.7248</v>
      </c>
      <c r="J293">
        <f t="shared" si="106"/>
        <v>1.8296000000000001</v>
      </c>
      <c r="L293">
        <v>-1.3547</v>
      </c>
      <c r="M293">
        <v>0.59</v>
      </c>
      <c r="N293" s="4">
        <f t="shared" si="95"/>
        <v>1.8602999999999998</v>
      </c>
      <c r="O293" s="8"/>
      <c r="P293">
        <v>-1.6172</v>
      </c>
      <c r="Q293">
        <v>1.0088999999999999</v>
      </c>
      <c r="R293">
        <f t="shared" si="96"/>
        <v>1.5488</v>
      </c>
      <c r="T293">
        <v>-1.9957</v>
      </c>
      <c r="U293">
        <v>-0.14630000000000001</v>
      </c>
      <c r="V293">
        <f t="shared" si="97"/>
        <v>1.2533000000000001</v>
      </c>
      <c r="X293">
        <v>-1.4541999999999999</v>
      </c>
      <c r="Y293">
        <v>1.14E-2</v>
      </c>
      <c r="Z293">
        <f t="shared" si="98"/>
        <v>1.5797999999999999</v>
      </c>
      <c r="AB293">
        <v>3.3144999999999998</v>
      </c>
      <c r="AC293">
        <v>2.6423000000000001</v>
      </c>
      <c r="AD293">
        <f t="shared" si="99"/>
        <v>1.4944999999999997</v>
      </c>
      <c r="AF293">
        <v>5.0281000000000002</v>
      </c>
      <c r="AG293">
        <v>1.4472</v>
      </c>
      <c r="AH293">
        <f t="shared" si="100"/>
        <v>2.4581000000000004</v>
      </c>
      <c r="AJ293">
        <v>5.2405999999999997</v>
      </c>
      <c r="AK293">
        <v>2.1459999999999999</v>
      </c>
      <c r="AL293">
        <f t="shared" si="107"/>
        <v>2.5505999999999998</v>
      </c>
      <c r="AN293">
        <v>5.0876999999999999</v>
      </c>
      <c r="AO293">
        <v>2.9912000000000001</v>
      </c>
      <c r="AP293">
        <f t="shared" si="101"/>
        <v>1.7027000000000001</v>
      </c>
      <c r="CJ293">
        <f t="shared" si="105"/>
        <v>-38.616999999999997</v>
      </c>
    </row>
    <row r="294" spans="5:88" x14ac:dyDescent="0.2">
      <c r="E294">
        <v>4.7156000000000002</v>
      </c>
      <c r="F294">
        <v>0.2742</v>
      </c>
      <c r="H294">
        <v>-1.3427</v>
      </c>
      <c r="I294">
        <v>0.77159999999999995</v>
      </c>
      <c r="J294">
        <f t="shared" si="106"/>
        <v>1.8373000000000002</v>
      </c>
      <c r="L294">
        <v>-1.349</v>
      </c>
      <c r="M294">
        <v>0.57399999999999995</v>
      </c>
      <c r="N294" s="4">
        <f t="shared" si="95"/>
        <v>1.8659999999999999</v>
      </c>
      <c r="O294" s="8"/>
      <c r="P294">
        <v>-1.6075999999999999</v>
      </c>
      <c r="Q294">
        <v>0.96730000000000005</v>
      </c>
      <c r="R294">
        <f t="shared" si="96"/>
        <v>1.5584</v>
      </c>
      <c r="T294">
        <v>-1.9971000000000001</v>
      </c>
      <c r="U294">
        <v>-0.1484</v>
      </c>
      <c r="V294">
        <f t="shared" si="97"/>
        <v>1.2519</v>
      </c>
      <c r="X294">
        <v>-1.4542999999999999</v>
      </c>
      <c r="Y294">
        <v>-1.2200000000000001E-2</v>
      </c>
      <c r="Z294">
        <f t="shared" si="98"/>
        <v>1.5796999999999999</v>
      </c>
      <c r="AB294">
        <v>3.3403999999999998</v>
      </c>
      <c r="AC294">
        <v>2.5907</v>
      </c>
      <c r="AD294">
        <f t="shared" si="99"/>
        <v>1.5203999999999998</v>
      </c>
      <c r="AF294">
        <v>5.0434999999999999</v>
      </c>
      <c r="AG294">
        <v>1.5324</v>
      </c>
      <c r="AH294">
        <f t="shared" si="100"/>
        <v>2.4735</v>
      </c>
      <c r="AJ294">
        <v>5.2609000000000004</v>
      </c>
      <c r="AK294">
        <v>2.0326</v>
      </c>
      <c r="AL294">
        <f t="shared" si="107"/>
        <v>2.5709000000000004</v>
      </c>
      <c r="AN294">
        <v>5.1178999999999997</v>
      </c>
      <c r="AO294">
        <v>3.0131000000000001</v>
      </c>
      <c r="AP294">
        <f t="shared" si="101"/>
        <v>1.7328999999999999</v>
      </c>
      <c r="CJ294">
        <f t="shared" si="105"/>
        <v>-38.616999999999997</v>
      </c>
    </row>
    <row r="295" spans="5:88" x14ac:dyDescent="0.2">
      <c r="E295">
        <v>4.7188999999999997</v>
      </c>
      <c r="F295">
        <v>0.3306</v>
      </c>
      <c r="H295">
        <v>-1.3345</v>
      </c>
      <c r="I295">
        <v>0.82609999999999995</v>
      </c>
      <c r="J295">
        <f t="shared" si="106"/>
        <v>1.8455000000000001</v>
      </c>
      <c r="L295">
        <v>-1.3426</v>
      </c>
      <c r="M295">
        <v>0.64170000000000005</v>
      </c>
      <c r="N295" s="4">
        <f t="shared" si="95"/>
        <v>1.8723999999999998</v>
      </c>
      <c r="O295" s="8"/>
      <c r="P295">
        <v>-1.5974999999999999</v>
      </c>
      <c r="Q295">
        <v>1.0031000000000001</v>
      </c>
      <c r="R295">
        <f t="shared" si="96"/>
        <v>1.5685</v>
      </c>
      <c r="T295">
        <v>-1.9975000000000001</v>
      </c>
      <c r="U295">
        <v>-3.7600000000000001E-2</v>
      </c>
      <c r="V295">
        <f t="shared" si="97"/>
        <v>1.2515000000000001</v>
      </c>
      <c r="X295">
        <v>-1.4543999999999999</v>
      </c>
      <c r="Y295">
        <v>-1.1599999999999999E-2</v>
      </c>
      <c r="Z295">
        <f t="shared" si="98"/>
        <v>1.5795999999999999</v>
      </c>
      <c r="AB295">
        <v>3.3662000000000001</v>
      </c>
      <c r="AC295">
        <v>2.5794999999999999</v>
      </c>
      <c r="AD295">
        <f t="shared" si="99"/>
        <v>1.5462</v>
      </c>
      <c r="AF295">
        <v>5.0590999999999999</v>
      </c>
      <c r="AG295">
        <v>1.5641</v>
      </c>
      <c r="AH295">
        <f t="shared" si="100"/>
        <v>2.4891000000000001</v>
      </c>
      <c r="AJ295">
        <v>5.2808000000000002</v>
      </c>
      <c r="AK295">
        <v>1.9855</v>
      </c>
      <c r="AL295">
        <f t="shared" si="107"/>
        <v>2.5908000000000002</v>
      </c>
      <c r="AN295">
        <v>5.1463000000000001</v>
      </c>
      <c r="AO295">
        <v>2.8397999999999999</v>
      </c>
      <c r="AP295">
        <f t="shared" si="101"/>
        <v>1.7613000000000003</v>
      </c>
      <c r="CJ295">
        <f t="shared" si="105"/>
        <v>-38.616999999999997</v>
      </c>
    </row>
    <row r="296" spans="5:88" x14ac:dyDescent="0.2">
      <c r="E296">
        <v>4.7220000000000004</v>
      </c>
      <c r="F296">
        <v>0.31180000000000002</v>
      </c>
      <c r="H296">
        <v>-1.3268</v>
      </c>
      <c r="I296">
        <v>0.76770000000000005</v>
      </c>
      <c r="J296">
        <f t="shared" si="106"/>
        <v>1.8532000000000002</v>
      </c>
      <c r="L296">
        <v>-1.3362000000000001</v>
      </c>
      <c r="M296">
        <v>0.63360000000000005</v>
      </c>
      <c r="N296" s="4">
        <f t="shared" si="95"/>
        <v>1.8787999999999998</v>
      </c>
      <c r="O296" s="8"/>
      <c r="P296">
        <v>-1.5880000000000001</v>
      </c>
      <c r="Q296">
        <v>0.95609999999999995</v>
      </c>
      <c r="R296">
        <f t="shared" si="96"/>
        <v>1.5779999999999998</v>
      </c>
      <c r="T296">
        <v>-1.9982</v>
      </c>
      <c r="U296">
        <v>-6.7900000000000002E-2</v>
      </c>
      <c r="V296">
        <f t="shared" si="97"/>
        <v>1.2508000000000001</v>
      </c>
      <c r="X296">
        <v>-1.4539</v>
      </c>
      <c r="Y296">
        <v>4.9700000000000001E-2</v>
      </c>
      <c r="Z296">
        <f t="shared" si="98"/>
        <v>1.5800999999999998</v>
      </c>
      <c r="AB296">
        <v>3.3931</v>
      </c>
      <c r="AC296">
        <v>2.6939000000000002</v>
      </c>
      <c r="AD296">
        <f t="shared" si="99"/>
        <v>1.5730999999999999</v>
      </c>
      <c r="AF296">
        <v>5.0750000000000002</v>
      </c>
      <c r="AG296">
        <v>1.5883</v>
      </c>
      <c r="AH296">
        <f t="shared" si="100"/>
        <v>2.5050000000000003</v>
      </c>
      <c r="AJ296">
        <v>5.3015999999999996</v>
      </c>
      <c r="AK296">
        <v>2.0891000000000002</v>
      </c>
      <c r="AL296">
        <f t="shared" si="107"/>
        <v>2.6115999999999997</v>
      </c>
      <c r="AN296">
        <v>5.1741000000000001</v>
      </c>
      <c r="AO296">
        <v>2.7871999999999999</v>
      </c>
      <c r="AP296">
        <f t="shared" si="101"/>
        <v>1.7891000000000004</v>
      </c>
      <c r="CJ296">
        <f t="shared" si="105"/>
        <v>-38.616999999999997</v>
      </c>
    </row>
    <row r="297" spans="5:88" x14ac:dyDescent="0.2">
      <c r="E297">
        <v>4.7251000000000003</v>
      </c>
      <c r="F297">
        <v>0.31380000000000002</v>
      </c>
      <c r="H297">
        <v>-1.3192999999999999</v>
      </c>
      <c r="I297">
        <v>0.74819999999999998</v>
      </c>
      <c r="J297">
        <f t="shared" si="106"/>
        <v>1.8607000000000002</v>
      </c>
      <c r="L297">
        <v>-1.3303</v>
      </c>
      <c r="M297">
        <v>0.59440000000000004</v>
      </c>
      <c r="N297" s="4">
        <f t="shared" si="95"/>
        <v>1.8846999999999998</v>
      </c>
      <c r="O297" s="8"/>
      <c r="P297">
        <v>-1.579</v>
      </c>
      <c r="Q297">
        <v>0.90210000000000001</v>
      </c>
      <c r="R297">
        <f t="shared" si="96"/>
        <v>1.587</v>
      </c>
      <c r="T297">
        <v>-1.9995000000000001</v>
      </c>
      <c r="U297">
        <v>-0.13100000000000001</v>
      </c>
      <c r="V297">
        <f t="shared" si="97"/>
        <v>1.2495000000000001</v>
      </c>
      <c r="X297">
        <v>-1.4538</v>
      </c>
      <c r="Y297">
        <v>1.1599999999999999E-2</v>
      </c>
      <c r="Z297">
        <f t="shared" si="98"/>
        <v>1.5801999999999998</v>
      </c>
      <c r="AB297">
        <v>3.4194</v>
      </c>
      <c r="AC297">
        <v>2.6269999999999998</v>
      </c>
      <c r="AD297">
        <f t="shared" si="99"/>
        <v>1.5993999999999999</v>
      </c>
      <c r="AF297">
        <v>5.0911999999999997</v>
      </c>
      <c r="AG297">
        <v>1.6218999999999999</v>
      </c>
      <c r="AH297">
        <f t="shared" si="100"/>
        <v>2.5211999999999999</v>
      </c>
      <c r="AJ297">
        <v>5.3215000000000003</v>
      </c>
      <c r="AK297">
        <v>1.9826999999999999</v>
      </c>
      <c r="AL297">
        <f t="shared" si="107"/>
        <v>2.6315000000000004</v>
      </c>
      <c r="AN297">
        <v>5.2026000000000003</v>
      </c>
      <c r="AO297">
        <v>2.8454000000000002</v>
      </c>
      <c r="AP297">
        <f t="shared" si="101"/>
        <v>1.8176000000000005</v>
      </c>
      <c r="CJ297">
        <f t="shared" si="105"/>
        <v>-38.616999999999997</v>
      </c>
    </row>
    <row r="298" spans="5:88" x14ac:dyDescent="0.2">
      <c r="E298">
        <v>4.7286000000000001</v>
      </c>
      <c r="F298">
        <v>0.34739999999999999</v>
      </c>
      <c r="H298">
        <v>-1.3112999999999999</v>
      </c>
      <c r="I298">
        <v>0.80159999999999998</v>
      </c>
      <c r="J298">
        <f t="shared" si="106"/>
        <v>1.8687000000000002</v>
      </c>
      <c r="L298">
        <v>-1.3243</v>
      </c>
      <c r="M298">
        <v>0.59760000000000002</v>
      </c>
      <c r="N298" s="4">
        <f t="shared" si="95"/>
        <v>1.8906999999999998</v>
      </c>
      <c r="O298" s="8"/>
      <c r="P298">
        <v>-1.5694999999999999</v>
      </c>
      <c r="Q298">
        <v>0.94550000000000001</v>
      </c>
      <c r="R298">
        <f t="shared" si="96"/>
        <v>1.5965</v>
      </c>
      <c r="T298">
        <v>-2.0007000000000001</v>
      </c>
      <c r="U298">
        <v>-0.1188</v>
      </c>
      <c r="V298">
        <f t="shared" si="97"/>
        <v>1.2483</v>
      </c>
      <c r="X298">
        <v>-1.4541999999999999</v>
      </c>
      <c r="Y298">
        <v>-4.0599999999999997E-2</v>
      </c>
      <c r="Z298">
        <f t="shared" si="98"/>
        <v>1.5797999999999999</v>
      </c>
      <c r="AB298">
        <v>3.4447999999999999</v>
      </c>
      <c r="AC298">
        <v>2.5409999999999999</v>
      </c>
      <c r="AD298">
        <f t="shared" si="99"/>
        <v>1.6247999999999998</v>
      </c>
      <c r="AF298">
        <v>5.1070000000000002</v>
      </c>
      <c r="AG298">
        <v>1.5817000000000001</v>
      </c>
      <c r="AH298">
        <f t="shared" si="100"/>
        <v>2.5370000000000004</v>
      </c>
      <c r="AJ298">
        <v>5.3402000000000003</v>
      </c>
      <c r="AK298">
        <v>1.8714</v>
      </c>
      <c r="AL298">
        <f t="shared" si="107"/>
        <v>2.6502000000000003</v>
      </c>
      <c r="AN298">
        <v>5.2305000000000001</v>
      </c>
      <c r="AO298">
        <v>2.7890000000000001</v>
      </c>
      <c r="AP298">
        <f t="shared" si="101"/>
        <v>1.8455000000000004</v>
      </c>
      <c r="CJ298">
        <f t="shared" si="105"/>
        <v>-38.616999999999997</v>
      </c>
    </row>
    <row r="299" spans="5:88" x14ac:dyDescent="0.2">
      <c r="E299">
        <v>4.7316000000000003</v>
      </c>
      <c r="F299">
        <v>0.3044</v>
      </c>
      <c r="H299">
        <v>-1.3035000000000001</v>
      </c>
      <c r="I299">
        <v>0.77569999999999995</v>
      </c>
      <c r="J299">
        <f t="shared" si="106"/>
        <v>1.8765000000000001</v>
      </c>
      <c r="L299">
        <v>-1.3177000000000001</v>
      </c>
      <c r="M299">
        <v>0.65910000000000002</v>
      </c>
      <c r="N299" s="4">
        <f t="shared" si="95"/>
        <v>1.8972999999999998</v>
      </c>
      <c r="O299" s="8"/>
      <c r="P299">
        <v>-1.5597000000000001</v>
      </c>
      <c r="Q299">
        <v>0.97660000000000002</v>
      </c>
      <c r="R299">
        <f t="shared" si="96"/>
        <v>1.6062999999999998</v>
      </c>
      <c r="T299">
        <v>-2.0015000000000001</v>
      </c>
      <c r="U299">
        <v>-7.7600000000000002E-2</v>
      </c>
      <c r="V299">
        <f t="shared" si="97"/>
        <v>1.2475000000000001</v>
      </c>
      <c r="X299">
        <v>-1.4542999999999999</v>
      </c>
      <c r="Y299">
        <v>-9.4999999999999998E-3</v>
      </c>
      <c r="Z299">
        <f t="shared" si="98"/>
        <v>1.5796999999999999</v>
      </c>
      <c r="AB299">
        <v>3.4719000000000002</v>
      </c>
      <c r="AC299">
        <v>2.7071000000000001</v>
      </c>
      <c r="AD299">
        <f t="shared" si="99"/>
        <v>1.6519000000000001</v>
      </c>
      <c r="AF299">
        <v>5.1224999999999996</v>
      </c>
      <c r="AG299">
        <v>1.5450999999999999</v>
      </c>
      <c r="AH299">
        <f t="shared" si="100"/>
        <v>2.5524999999999998</v>
      </c>
      <c r="AJ299">
        <v>5.3589000000000002</v>
      </c>
      <c r="AK299">
        <v>1.8714</v>
      </c>
      <c r="AL299">
        <f t="shared" si="107"/>
        <v>2.6689000000000003</v>
      </c>
      <c r="AN299">
        <v>5.2580999999999998</v>
      </c>
      <c r="AO299">
        <v>2.7633000000000001</v>
      </c>
      <c r="AP299">
        <f t="shared" si="101"/>
        <v>1.8731</v>
      </c>
      <c r="CJ299">
        <f t="shared" si="105"/>
        <v>-38.616999999999997</v>
      </c>
    </row>
    <row r="300" spans="5:88" x14ac:dyDescent="0.2">
      <c r="E300">
        <v>4.7343999999999999</v>
      </c>
      <c r="F300">
        <v>0.27350000000000002</v>
      </c>
      <c r="H300">
        <v>-1.2959000000000001</v>
      </c>
      <c r="I300">
        <v>0.76300000000000001</v>
      </c>
      <c r="J300">
        <f t="shared" si="106"/>
        <v>1.8841000000000001</v>
      </c>
      <c r="L300">
        <v>-1.3115000000000001</v>
      </c>
      <c r="M300">
        <v>0.62280000000000002</v>
      </c>
      <c r="N300" s="4">
        <f t="shared" si="95"/>
        <v>1.9034999999999997</v>
      </c>
      <c r="O300" s="8"/>
      <c r="P300">
        <v>-1.5508999999999999</v>
      </c>
      <c r="Q300">
        <v>0.8841</v>
      </c>
      <c r="R300">
        <f t="shared" si="96"/>
        <v>1.6151</v>
      </c>
      <c r="T300">
        <v>-2.0026000000000002</v>
      </c>
      <c r="U300">
        <v>-0.1095</v>
      </c>
      <c r="V300">
        <f t="shared" si="97"/>
        <v>1.2464</v>
      </c>
      <c r="X300">
        <v>-1.4542999999999999</v>
      </c>
      <c r="Y300">
        <v>-1.2999999999999999E-3</v>
      </c>
      <c r="Z300">
        <f t="shared" si="98"/>
        <v>1.5796999999999999</v>
      </c>
      <c r="AB300">
        <v>3.4990000000000001</v>
      </c>
      <c r="AC300">
        <v>2.7105000000000001</v>
      </c>
      <c r="AD300">
        <f t="shared" si="99"/>
        <v>1.679</v>
      </c>
      <c r="AF300">
        <v>5.1387</v>
      </c>
      <c r="AG300">
        <v>1.6195999999999999</v>
      </c>
      <c r="AH300">
        <f t="shared" si="100"/>
        <v>2.5687000000000002</v>
      </c>
      <c r="AJ300">
        <v>5.3775000000000004</v>
      </c>
      <c r="AK300">
        <v>1.8615999999999999</v>
      </c>
      <c r="AL300">
        <f t="shared" si="107"/>
        <v>2.6875000000000004</v>
      </c>
      <c r="AN300">
        <v>5.2862999999999998</v>
      </c>
      <c r="AO300">
        <v>2.8151999999999999</v>
      </c>
      <c r="AP300">
        <f t="shared" si="101"/>
        <v>1.9013</v>
      </c>
      <c r="CJ300">
        <f t="shared" si="105"/>
        <v>-38.616999999999997</v>
      </c>
    </row>
    <row r="301" spans="5:88" x14ac:dyDescent="0.2">
      <c r="E301">
        <v>4.7373000000000003</v>
      </c>
      <c r="F301">
        <v>0.28949999999999998</v>
      </c>
      <c r="H301">
        <v>-1.2875000000000001</v>
      </c>
      <c r="I301">
        <v>0.84519999999999995</v>
      </c>
      <c r="J301">
        <f t="shared" si="106"/>
        <v>1.8925000000000001</v>
      </c>
      <c r="L301">
        <v>-1.3053999999999999</v>
      </c>
      <c r="M301">
        <v>0.6079</v>
      </c>
      <c r="N301" s="4">
        <f t="shared" si="95"/>
        <v>1.9096</v>
      </c>
      <c r="O301" s="8"/>
      <c r="P301">
        <v>-1.5423</v>
      </c>
      <c r="Q301">
        <v>0.86419999999999997</v>
      </c>
      <c r="R301">
        <f t="shared" si="96"/>
        <v>1.6236999999999999</v>
      </c>
      <c r="T301">
        <v>-2.0036</v>
      </c>
      <c r="U301">
        <v>-0.1047</v>
      </c>
      <c r="V301">
        <f t="shared" si="97"/>
        <v>1.2454000000000001</v>
      </c>
      <c r="X301">
        <v>-1.4543999999999999</v>
      </c>
      <c r="Y301">
        <v>-1.1299999999999999E-2</v>
      </c>
      <c r="Z301">
        <f t="shared" si="98"/>
        <v>1.5795999999999999</v>
      </c>
      <c r="AB301">
        <v>3.5238999999999998</v>
      </c>
      <c r="AC301">
        <v>2.4855999999999998</v>
      </c>
      <c r="AD301">
        <f t="shared" si="99"/>
        <v>1.7038999999999997</v>
      </c>
      <c r="AF301">
        <v>5.1554000000000002</v>
      </c>
      <c r="AG301">
        <v>1.6721999999999999</v>
      </c>
      <c r="AH301">
        <f t="shared" si="100"/>
        <v>2.5854000000000004</v>
      </c>
      <c r="AJ301">
        <v>5.3952</v>
      </c>
      <c r="AK301">
        <v>1.7695000000000001</v>
      </c>
      <c r="AL301">
        <f t="shared" si="107"/>
        <v>2.7052</v>
      </c>
      <c r="AN301">
        <v>5.3144999999999998</v>
      </c>
      <c r="AO301">
        <v>2.8273000000000001</v>
      </c>
      <c r="AP301">
        <f t="shared" si="101"/>
        <v>1.9295</v>
      </c>
      <c r="CJ301">
        <f t="shared" si="105"/>
        <v>-38.616999999999997</v>
      </c>
    </row>
    <row r="302" spans="5:88" x14ac:dyDescent="0.2">
      <c r="E302">
        <v>4.7401</v>
      </c>
      <c r="F302">
        <v>0.28089999999999998</v>
      </c>
      <c r="H302">
        <v>-1.2790999999999999</v>
      </c>
      <c r="I302">
        <v>0.83750000000000002</v>
      </c>
      <c r="J302">
        <f t="shared" si="106"/>
        <v>1.9009000000000003</v>
      </c>
      <c r="L302">
        <v>-1.2986</v>
      </c>
      <c r="M302">
        <v>0.68659999999999999</v>
      </c>
      <c r="N302" s="4">
        <f t="shared" si="95"/>
        <v>1.9163999999999999</v>
      </c>
      <c r="O302" s="8"/>
      <c r="P302">
        <v>-1.5330999999999999</v>
      </c>
      <c r="Q302">
        <v>0.9153</v>
      </c>
      <c r="R302">
        <f t="shared" si="96"/>
        <v>1.6329</v>
      </c>
      <c r="T302">
        <v>-2.0036999999999998</v>
      </c>
      <c r="U302">
        <v>-1.2699999999999999E-2</v>
      </c>
      <c r="V302">
        <f t="shared" si="97"/>
        <v>1.2453000000000003</v>
      </c>
      <c r="X302">
        <v>-1.4542999999999999</v>
      </c>
      <c r="Y302">
        <v>8.2000000000000007E-3</v>
      </c>
      <c r="Z302">
        <f t="shared" si="98"/>
        <v>1.5796999999999999</v>
      </c>
      <c r="AB302">
        <v>3.548</v>
      </c>
      <c r="AC302">
        <v>2.4188000000000001</v>
      </c>
      <c r="AD302">
        <f t="shared" si="99"/>
        <v>1.728</v>
      </c>
      <c r="AF302">
        <v>5.1712999999999996</v>
      </c>
      <c r="AG302">
        <v>1.5884</v>
      </c>
      <c r="AH302">
        <f t="shared" si="100"/>
        <v>2.6012999999999997</v>
      </c>
      <c r="AJ302">
        <v>5.4127999999999998</v>
      </c>
      <c r="AK302">
        <v>1.7616000000000001</v>
      </c>
      <c r="AL302">
        <f t="shared" si="107"/>
        <v>2.7227999999999999</v>
      </c>
      <c r="AN302">
        <v>5.3418000000000001</v>
      </c>
      <c r="AO302">
        <v>2.7294</v>
      </c>
      <c r="AP302">
        <f t="shared" si="101"/>
        <v>1.9568000000000003</v>
      </c>
      <c r="CJ302">
        <f t="shared" si="105"/>
        <v>-38.616999999999997</v>
      </c>
    </row>
    <row r="303" spans="5:88" x14ac:dyDescent="0.2">
      <c r="E303">
        <v>4.7426000000000004</v>
      </c>
      <c r="F303">
        <v>0.25619999999999998</v>
      </c>
      <c r="H303">
        <v>-1.2710999999999999</v>
      </c>
      <c r="I303">
        <v>0.79449999999999998</v>
      </c>
      <c r="J303">
        <f t="shared" si="106"/>
        <v>1.9089000000000003</v>
      </c>
      <c r="L303">
        <v>-1.2919</v>
      </c>
      <c r="M303">
        <v>0.66110000000000002</v>
      </c>
      <c r="N303" s="4">
        <f t="shared" si="95"/>
        <v>1.9230999999999998</v>
      </c>
      <c r="O303" s="8"/>
      <c r="P303">
        <v>-1.5244</v>
      </c>
      <c r="Q303">
        <v>0.873</v>
      </c>
      <c r="R303">
        <f t="shared" si="96"/>
        <v>1.6415999999999999</v>
      </c>
      <c r="T303">
        <v>-2.0044</v>
      </c>
      <c r="U303">
        <v>-6.5299999999999997E-2</v>
      </c>
      <c r="V303">
        <f t="shared" si="97"/>
        <v>1.2446000000000002</v>
      </c>
      <c r="X303">
        <v>-1.4536</v>
      </c>
      <c r="Y303">
        <v>7.6300000000000007E-2</v>
      </c>
      <c r="Z303">
        <f t="shared" si="98"/>
        <v>1.5803999999999998</v>
      </c>
      <c r="AB303">
        <v>3.5745</v>
      </c>
      <c r="AC303">
        <v>2.6404000000000001</v>
      </c>
      <c r="AD303">
        <f t="shared" si="99"/>
        <v>1.7544999999999999</v>
      </c>
      <c r="AF303">
        <v>5.1863999999999999</v>
      </c>
      <c r="AG303">
        <v>1.5092000000000001</v>
      </c>
      <c r="AH303">
        <f t="shared" si="100"/>
        <v>2.6164000000000001</v>
      </c>
      <c r="AJ303">
        <v>5.4309000000000003</v>
      </c>
      <c r="AK303">
        <v>1.8111999999999999</v>
      </c>
      <c r="AL303">
        <f t="shared" si="107"/>
        <v>2.7409000000000003</v>
      </c>
      <c r="AN303">
        <v>5.3689</v>
      </c>
      <c r="AO303">
        <v>2.7071000000000001</v>
      </c>
      <c r="AP303">
        <f t="shared" si="101"/>
        <v>1.9839000000000002</v>
      </c>
      <c r="CJ303">
        <f t="shared" si="105"/>
        <v>-38.616999999999997</v>
      </c>
    </row>
    <row r="304" spans="5:88" x14ac:dyDescent="0.2">
      <c r="E304">
        <v>4.7453000000000003</v>
      </c>
      <c r="F304">
        <v>0.27110000000000001</v>
      </c>
      <c r="H304">
        <v>-1.2630999999999999</v>
      </c>
      <c r="I304">
        <v>0.80710000000000004</v>
      </c>
      <c r="J304">
        <f t="shared" si="106"/>
        <v>1.9169000000000003</v>
      </c>
      <c r="L304">
        <v>-1.2857000000000001</v>
      </c>
      <c r="M304">
        <v>0.62439999999999996</v>
      </c>
      <c r="N304" s="4">
        <f t="shared" si="95"/>
        <v>1.9292999999999998</v>
      </c>
      <c r="O304" s="8"/>
      <c r="P304">
        <v>-1.5162</v>
      </c>
      <c r="Q304">
        <v>0.81969999999999998</v>
      </c>
      <c r="R304">
        <f t="shared" si="96"/>
        <v>1.6497999999999999</v>
      </c>
      <c r="T304">
        <v>-2.0055999999999998</v>
      </c>
      <c r="U304">
        <v>-0.12470000000000001</v>
      </c>
      <c r="V304">
        <f t="shared" si="97"/>
        <v>1.2434000000000003</v>
      </c>
      <c r="X304">
        <v>-1.4529000000000001</v>
      </c>
      <c r="Y304">
        <v>6.3100000000000003E-2</v>
      </c>
      <c r="Z304">
        <f t="shared" si="98"/>
        <v>1.5810999999999997</v>
      </c>
      <c r="AB304">
        <v>3.6006999999999998</v>
      </c>
      <c r="AC304">
        <v>2.6253000000000002</v>
      </c>
      <c r="AD304">
        <f t="shared" si="99"/>
        <v>1.7806999999999997</v>
      </c>
      <c r="AF304">
        <v>5.2020999999999997</v>
      </c>
      <c r="AG304">
        <v>1.5710999999999999</v>
      </c>
      <c r="AH304">
        <f t="shared" si="100"/>
        <v>2.6320999999999999</v>
      </c>
      <c r="AJ304">
        <v>5.4488000000000003</v>
      </c>
      <c r="AK304">
        <v>1.7823</v>
      </c>
      <c r="AL304">
        <f t="shared" si="107"/>
        <v>2.7588000000000004</v>
      </c>
      <c r="AN304">
        <v>5.3959999999999999</v>
      </c>
      <c r="AO304">
        <v>2.7054</v>
      </c>
      <c r="AP304">
        <f t="shared" si="101"/>
        <v>2.0110000000000001</v>
      </c>
      <c r="CJ304">
        <f t="shared" si="105"/>
        <v>-38.616999999999997</v>
      </c>
    </row>
    <row r="305" spans="5:88" x14ac:dyDescent="0.2">
      <c r="E305">
        <v>4.7484999999999999</v>
      </c>
      <c r="F305">
        <v>0.31879999999999997</v>
      </c>
      <c r="H305">
        <v>-1.2544999999999999</v>
      </c>
      <c r="I305">
        <v>0.85760000000000003</v>
      </c>
      <c r="J305">
        <f t="shared" si="106"/>
        <v>1.9255000000000002</v>
      </c>
      <c r="L305">
        <v>-1.2791999999999999</v>
      </c>
      <c r="M305">
        <v>0.65029999999999999</v>
      </c>
      <c r="N305" s="4">
        <f t="shared" si="95"/>
        <v>1.9358</v>
      </c>
      <c r="O305" s="8"/>
      <c r="P305">
        <v>-1.5076000000000001</v>
      </c>
      <c r="Q305">
        <v>0.85619999999999996</v>
      </c>
      <c r="R305">
        <f t="shared" si="96"/>
        <v>1.6583999999999999</v>
      </c>
      <c r="T305">
        <v>-2.0064000000000002</v>
      </c>
      <c r="U305">
        <v>-7.2400000000000006E-2</v>
      </c>
      <c r="V305">
        <f t="shared" si="97"/>
        <v>1.2425999999999999</v>
      </c>
      <c r="X305">
        <v>-1.4522999999999999</v>
      </c>
      <c r="Y305">
        <v>5.8099999999999999E-2</v>
      </c>
      <c r="Z305">
        <f t="shared" si="98"/>
        <v>1.5816999999999999</v>
      </c>
      <c r="AB305">
        <v>3.6265999999999998</v>
      </c>
      <c r="AC305">
        <v>2.5920999999999998</v>
      </c>
      <c r="AD305">
        <f t="shared" si="99"/>
        <v>1.8065999999999998</v>
      </c>
      <c r="AF305">
        <v>5.218</v>
      </c>
      <c r="AG305">
        <v>1.5901000000000001</v>
      </c>
      <c r="AH305">
        <f t="shared" si="100"/>
        <v>2.6480000000000001</v>
      </c>
      <c r="AJ305">
        <v>5.4664000000000001</v>
      </c>
      <c r="AK305">
        <v>1.7605</v>
      </c>
      <c r="AL305">
        <f t="shared" si="107"/>
        <v>2.7764000000000002</v>
      </c>
      <c r="AN305">
        <v>5.4221000000000004</v>
      </c>
      <c r="AO305">
        <v>2.6107</v>
      </c>
      <c r="AP305">
        <f t="shared" si="101"/>
        <v>2.0371000000000006</v>
      </c>
      <c r="CJ305">
        <f t="shared" si="105"/>
        <v>-38.616999999999997</v>
      </c>
    </row>
    <row r="306" spans="5:88" x14ac:dyDescent="0.2">
      <c r="E306">
        <v>4.7512999999999996</v>
      </c>
      <c r="F306">
        <v>0.27779999999999999</v>
      </c>
      <c r="H306">
        <v>-1.2461</v>
      </c>
      <c r="I306">
        <v>0.83389999999999997</v>
      </c>
      <c r="J306">
        <f t="shared" si="106"/>
        <v>1.9339000000000002</v>
      </c>
      <c r="L306">
        <v>-1.2724</v>
      </c>
      <c r="M306">
        <v>0.68179999999999996</v>
      </c>
      <c r="N306" s="4">
        <f t="shared" si="95"/>
        <v>1.9425999999999999</v>
      </c>
      <c r="O306" s="8"/>
      <c r="P306">
        <v>-1.4990000000000001</v>
      </c>
      <c r="Q306">
        <v>0.86150000000000004</v>
      </c>
      <c r="R306">
        <f t="shared" si="96"/>
        <v>1.6669999999999998</v>
      </c>
      <c r="T306">
        <v>-2.0068000000000001</v>
      </c>
      <c r="U306">
        <v>-4.4299999999999999E-2</v>
      </c>
      <c r="V306">
        <f t="shared" si="97"/>
        <v>1.2422</v>
      </c>
      <c r="X306">
        <v>-1.4512</v>
      </c>
      <c r="Y306">
        <v>0.1177</v>
      </c>
      <c r="Z306">
        <f t="shared" si="98"/>
        <v>1.5827999999999998</v>
      </c>
      <c r="AB306">
        <v>3.6515</v>
      </c>
      <c r="AC306">
        <v>2.4836999999999998</v>
      </c>
      <c r="AD306">
        <f t="shared" si="99"/>
        <v>1.8314999999999999</v>
      </c>
      <c r="AF306">
        <v>5.2333999999999996</v>
      </c>
      <c r="AG306">
        <v>1.5437000000000001</v>
      </c>
      <c r="AH306">
        <f t="shared" si="100"/>
        <v>2.6633999999999998</v>
      </c>
      <c r="AJ306">
        <v>5.4842000000000004</v>
      </c>
      <c r="AK306">
        <v>1.7867</v>
      </c>
      <c r="AL306">
        <f t="shared" si="107"/>
        <v>2.7942000000000005</v>
      </c>
      <c r="AN306">
        <v>5.4471999999999996</v>
      </c>
      <c r="AO306">
        <v>2.5160999999999998</v>
      </c>
      <c r="AP306">
        <f t="shared" si="101"/>
        <v>2.0621999999999998</v>
      </c>
      <c r="CJ306">
        <f t="shared" si="105"/>
        <v>-38.616999999999997</v>
      </c>
    </row>
    <row r="307" spans="5:88" x14ac:dyDescent="0.2">
      <c r="E307">
        <v>4.7538999999999998</v>
      </c>
      <c r="F307">
        <v>0.25700000000000001</v>
      </c>
      <c r="H307">
        <v>-1.238</v>
      </c>
      <c r="I307">
        <v>0.81599999999999995</v>
      </c>
      <c r="J307">
        <f t="shared" si="106"/>
        <v>1.9420000000000002</v>
      </c>
      <c r="L307">
        <v>-1.2657</v>
      </c>
      <c r="M307">
        <v>0.66390000000000005</v>
      </c>
      <c r="N307" s="4">
        <f t="shared" si="95"/>
        <v>1.9492999999999998</v>
      </c>
      <c r="O307" s="8"/>
      <c r="P307">
        <v>-1.4911000000000001</v>
      </c>
      <c r="Q307">
        <v>0.78790000000000004</v>
      </c>
      <c r="R307">
        <f t="shared" si="96"/>
        <v>1.6748999999999998</v>
      </c>
      <c r="T307">
        <v>-2.0076000000000001</v>
      </c>
      <c r="U307">
        <v>-8.0199999999999994E-2</v>
      </c>
      <c r="V307">
        <f t="shared" si="97"/>
        <v>1.2414000000000001</v>
      </c>
      <c r="X307">
        <v>-1.45</v>
      </c>
      <c r="Y307">
        <v>0.1191</v>
      </c>
      <c r="Z307">
        <f t="shared" si="98"/>
        <v>1.5839999999999999</v>
      </c>
      <c r="AB307">
        <v>3.6774</v>
      </c>
      <c r="AC307">
        <v>2.5895000000000001</v>
      </c>
      <c r="AD307">
        <f t="shared" si="99"/>
        <v>1.8573999999999999</v>
      </c>
      <c r="AF307">
        <v>5.2488000000000001</v>
      </c>
      <c r="AG307">
        <v>1.5382</v>
      </c>
      <c r="AH307">
        <f t="shared" si="100"/>
        <v>2.6788000000000003</v>
      </c>
      <c r="AJ307">
        <v>5.5022000000000002</v>
      </c>
      <c r="AK307">
        <v>1.7974000000000001</v>
      </c>
      <c r="AL307">
        <f t="shared" si="107"/>
        <v>2.8122000000000003</v>
      </c>
      <c r="AN307">
        <v>5.4722999999999997</v>
      </c>
      <c r="AO307">
        <v>2.5131999999999999</v>
      </c>
      <c r="AP307">
        <f t="shared" si="101"/>
        <v>2.0872999999999999</v>
      </c>
      <c r="CJ307">
        <f t="shared" si="105"/>
        <v>-38.616999999999997</v>
      </c>
    </row>
    <row r="308" spans="5:88" x14ac:dyDescent="0.2">
      <c r="E308">
        <v>4.7568000000000001</v>
      </c>
      <c r="F308">
        <v>0.28989999999999999</v>
      </c>
      <c r="H308">
        <v>-1.2291000000000001</v>
      </c>
      <c r="I308">
        <v>0.88900000000000001</v>
      </c>
      <c r="J308">
        <f t="shared" si="106"/>
        <v>1.9509000000000001</v>
      </c>
      <c r="L308">
        <v>-1.2591000000000001</v>
      </c>
      <c r="M308">
        <v>0.66839999999999999</v>
      </c>
      <c r="N308" s="4">
        <f t="shared" si="95"/>
        <v>1.9558999999999997</v>
      </c>
      <c r="O308" s="8"/>
      <c r="P308">
        <v>-1.4834000000000001</v>
      </c>
      <c r="Q308">
        <v>0.76770000000000005</v>
      </c>
      <c r="R308">
        <f t="shared" si="96"/>
        <v>1.6825999999999999</v>
      </c>
      <c r="T308">
        <v>-2.0082</v>
      </c>
      <c r="U308">
        <v>-6.2199999999999998E-2</v>
      </c>
      <c r="V308">
        <f t="shared" si="97"/>
        <v>1.2408000000000001</v>
      </c>
      <c r="X308">
        <v>-1.4489000000000001</v>
      </c>
      <c r="Y308">
        <v>0.1065</v>
      </c>
      <c r="Z308">
        <f t="shared" si="98"/>
        <v>1.5850999999999997</v>
      </c>
      <c r="AB308">
        <v>3.7044000000000001</v>
      </c>
      <c r="AC308">
        <v>2.7048000000000001</v>
      </c>
      <c r="AD308">
        <f t="shared" si="99"/>
        <v>1.8844000000000001</v>
      </c>
      <c r="AF308">
        <v>5.2645</v>
      </c>
      <c r="AG308">
        <v>1.5734999999999999</v>
      </c>
      <c r="AH308">
        <f t="shared" si="100"/>
        <v>2.6945000000000001</v>
      </c>
      <c r="AJ308">
        <v>5.5198999999999998</v>
      </c>
      <c r="AK308">
        <v>1.7685</v>
      </c>
      <c r="AL308">
        <f t="shared" si="107"/>
        <v>2.8298999999999999</v>
      </c>
      <c r="AN308">
        <v>5.4972000000000003</v>
      </c>
      <c r="AO308">
        <v>2.4895</v>
      </c>
      <c r="AP308">
        <f t="shared" si="101"/>
        <v>2.1122000000000005</v>
      </c>
      <c r="CJ308">
        <f t="shared" si="105"/>
        <v>-38.616999999999997</v>
      </c>
    </row>
    <row r="309" spans="5:88" x14ac:dyDescent="0.2">
      <c r="E309">
        <v>4.7595000000000001</v>
      </c>
      <c r="F309">
        <v>0.27579999999999999</v>
      </c>
      <c r="H309">
        <v>-1.2202</v>
      </c>
      <c r="I309">
        <v>0.88649999999999995</v>
      </c>
      <c r="J309">
        <f t="shared" si="106"/>
        <v>1.9598000000000002</v>
      </c>
      <c r="L309">
        <v>-1.2518</v>
      </c>
      <c r="M309">
        <v>0.73050000000000004</v>
      </c>
      <c r="N309" s="4">
        <f t="shared" si="95"/>
        <v>1.9631999999999998</v>
      </c>
      <c r="O309" s="8"/>
      <c r="P309">
        <v>-1.4752000000000001</v>
      </c>
      <c r="Q309">
        <v>0.82740000000000002</v>
      </c>
      <c r="R309">
        <f t="shared" si="96"/>
        <v>1.6907999999999999</v>
      </c>
      <c r="T309">
        <v>-2.0082</v>
      </c>
      <c r="U309">
        <v>8.0000000000000002E-3</v>
      </c>
      <c r="V309">
        <f t="shared" si="97"/>
        <v>1.2408000000000001</v>
      </c>
      <c r="X309">
        <v>-1.4474</v>
      </c>
      <c r="Y309">
        <v>0.15240000000000001</v>
      </c>
      <c r="Z309">
        <f t="shared" si="98"/>
        <v>1.5865999999999998</v>
      </c>
      <c r="AB309">
        <v>3.7307999999999999</v>
      </c>
      <c r="AC309">
        <v>2.6417999999999999</v>
      </c>
      <c r="AD309">
        <f t="shared" si="99"/>
        <v>1.9107999999999998</v>
      </c>
      <c r="AF309">
        <v>5.2793999999999999</v>
      </c>
      <c r="AG309">
        <v>1.4866999999999999</v>
      </c>
      <c r="AH309">
        <f t="shared" si="100"/>
        <v>2.7094</v>
      </c>
      <c r="AJ309">
        <v>5.5376000000000003</v>
      </c>
      <c r="AK309">
        <v>1.7692000000000001</v>
      </c>
      <c r="AL309">
        <f t="shared" si="107"/>
        <v>2.8476000000000004</v>
      </c>
      <c r="AN309">
        <v>5.5217000000000001</v>
      </c>
      <c r="AO309">
        <v>2.4497</v>
      </c>
      <c r="AP309">
        <f t="shared" si="101"/>
        <v>2.1367000000000003</v>
      </c>
      <c r="CJ309">
        <f t="shared" si="105"/>
        <v>-38.616999999999997</v>
      </c>
    </row>
    <row r="310" spans="5:88" x14ac:dyDescent="0.2">
      <c r="E310">
        <v>4.7621000000000002</v>
      </c>
      <c r="F310">
        <v>0.25430000000000003</v>
      </c>
      <c r="H310">
        <v>-1.2118</v>
      </c>
      <c r="I310">
        <v>0.83850000000000002</v>
      </c>
      <c r="J310">
        <f t="shared" si="106"/>
        <v>1.9682000000000002</v>
      </c>
      <c r="L310">
        <v>-1.2448999999999999</v>
      </c>
      <c r="M310">
        <v>0.68789999999999996</v>
      </c>
      <c r="N310" s="4">
        <f t="shared" si="95"/>
        <v>1.9701</v>
      </c>
      <c r="O310" s="8"/>
      <c r="P310">
        <v>-1.4672000000000001</v>
      </c>
      <c r="Q310">
        <v>0.79669999999999996</v>
      </c>
      <c r="R310">
        <f t="shared" si="96"/>
        <v>1.6987999999999999</v>
      </c>
      <c r="T310">
        <v>-2.0085000000000002</v>
      </c>
      <c r="U310">
        <v>-2.98E-2</v>
      </c>
      <c r="V310">
        <f t="shared" si="97"/>
        <v>1.2404999999999999</v>
      </c>
      <c r="X310">
        <v>-1.4453</v>
      </c>
      <c r="Y310">
        <v>0.20630000000000001</v>
      </c>
      <c r="Z310">
        <f t="shared" si="98"/>
        <v>1.5886999999999998</v>
      </c>
      <c r="AB310">
        <v>3.7555999999999998</v>
      </c>
      <c r="AC310">
        <v>2.4762</v>
      </c>
      <c r="AD310">
        <f t="shared" si="99"/>
        <v>1.9355999999999998</v>
      </c>
      <c r="AF310">
        <v>5.2939999999999996</v>
      </c>
      <c r="AG310">
        <v>1.4570000000000001</v>
      </c>
      <c r="AH310">
        <f t="shared" si="100"/>
        <v>2.7239999999999998</v>
      </c>
      <c r="AJ310">
        <v>5.5556000000000001</v>
      </c>
      <c r="AK310">
        <v>1.8001</v>
      </c>
      <c r="AL310">
        <f t="shared" si="107"/>
        <v>2.8656000000000001</v>
      </c>
      <c r="AN310">
        <v>5.5464000000000002</v>
      </c>
      <c r="AO310">
        <v>2.4641999999999999</v>
      </c>
      <c r="AP310">
        <f t="shared" si="101"/>
        <v>2.1614000000000004</v>
      </c>
      <c r="CJ310">
        <f t="shared" si="105"/>
        <v>-38.616999999999997</v>
      </c>
    </row>
    <row r="311" spans="5:88" x14ac:dyDescent="0.2">
      <c r="E311">
        <v>4.7649999999999997</v>
      </c>
      <c r="F311">
        <v>0.29149999999999998</v>
      </c>
      <c r="H311">
        <v>-1.2034</v>
      </c>
      <c r="I311">
        <v>0.84199999999999997</v>
      </c>
      <c r="J311">
        <f t="shared" si="106"/>
        <v>1.9766000000000001</v>
      </c>
      <c r="L311">
        <v>-1.2383999999999999</v>
      </c>
      <c r="M311">
        <v>0.65149999999999997</v>
      </c>
      <c r="N311" s="4">
        <f t="shared" si="95"/>
        <v>1.9765999999999999</v>
      </c>
      <c r="O311" s="8"/>
      <c r="P311">
        <v>-1.4594</v>
      </c>
      <c r="Q311">
        <v>0.78369999999999995</v>
      </c>
      <c r="R311">
        <f t="shared" si="96"/>
        <v>1.7065999999999999</v>
      </c>
      <c r="T311">
        <v>-2.0089999999999999</v>
      </c>
      <c r="U311">
        <v>-5.9400000000000001E-2</v>
      </c>
      <c r="V311">
        <f t="shared" si="97"/>
        <v>1.2400000000000002</v>
      </c>
      <c r="X311">
        <v>-1.4437</v>
      </c>
      <c r="Y311">
        <v>0.16020000000000001</v>
      </c>
      <c r="Z311">
        <f t="shared" si="98"/>
        <v>1.5902999999999998</v>
      </c>
      <c r="AB311">
        <v>3.7816000000000001</v>
      </c>
      <c r="AC311">
        <v>2.5977000000000001</v>
      </c>
      <c r="AD311">
        <f t="shared" si="99"/>
        <v>1.9616</v>
      </c>
      <c r="AF311">
        <v>5.3083999999999998</v>
      </c>
      <c r="AG311">
        <v>1.4437</v>
      </c>
      <c r="AH311">
        <f t="shared" si="100"/>
        <v>2.7383999999999999</v>
      </c>
      <c r="AJ311">
        <v>5.5727000000000002</v>
      </c>
      <c r="AK311">
        <v>1.7097</v>
      </c>
      <c r="AL311">
        <f t="shared" si="107"/>
        <v>2.8827000000000003</v>
      </c>
      <c r="AN311">
        <v>5.5713999999999997</v>
      </c>
      <c r="AO311">
        <v>2.4986000000000002</v>
      </c>
      <c r="AP311">
        <f t="shared" si="101"/>
        <v>2.1863999999999999</v>
      </c>
      <c r="CJ311">
        <f t="shared" si="105"/>
        <v>-38.616999999999997</v>
      </c>
    </row>
    <row r="312" spans="5:88" x14ac:dyDescent="0.2">
      <c r="E312">
        <v>4.7680999999999996</v>
      </c>
      <c r="F312">
        <v>0.31219999999999998</v>
      </c>
      <c r="H312">
        <v>-1.1947000000000001</v>
      </c>
      <c r="I312">
        <v>0.86880000000000002</v>
      </c>
      <c r="J312">
        <f t="shared" si="106"/>
        <v>1.9853000000000001</v>
      </c>
      <c r="L312">
        <v>-1.2313000000000001</v>
      </c>
      <c r="M312">
        <v>0.70520000000000005</v>
      </c>
      <c r="N312" s="4">
        <f t="shared" si="95"/>
        <v>1.9836999999999998</v>
      </c>
      <c r="O312" s="8"/>
      <c r="P312">
        <v>-1.4510000000000001</v>
      </c>
      <c r="Q312">
        <v>0.83799999999999997</v>
      </c>
      <c r="R312">
        <f t="shared" si="96"/>
        <v>1.7149999999999999</v>
      </c>
      <c r="T312">
        <v>-2.0091999999999999</v>
      </c>
      <c r="U312">
        <v>-1.11E-2</v>
      </c>
      <c r="V312">
        <f t="shared" si="97"/>
        <v>1.2398000000000002</v>
      </c>
      <c r="X312">
        <v>-1.4421999999999999</v>
      </c>
      <c r="Y312">
        <v>0.1555</v>
      </c>
      <c r="Z312">
        <f t="shared" si="98"/>
        <v>1.5917999999999999</v>
      </c>
      <c r="AB312">
        <v>3.8092999999999999</v>
      </c>
      <c r="AC312">
        <v>2.7706</v>
      </c>
      <c r="AD312">
        <f t="shared" si="99"/>
        <v>1.9892999999999998</v>
      </c>
      <c r="AF312">
        <v>5.3220999999999998</v>
      </c>
      <c r="AG312">
        <v>1.3654999999999999</v>
      </c>
      <c r="AH312">
        <f t="shared" si="100"/>
        <v>2.7521</v>
      </c>
      <c r="AJ312">
        <v>5.5894000000000004</v>
      </c>
      <c r="AK312">
        <v>1.6749000000000001</v>
      </c>
      <c r="AL312">
        <f t="shared" si="107"/>
        <v>2.8994000000000004</v>
      </c>
      <c r="AN312">
        <v>5.5960999999999999</v>
      </c>
      <c r="AO312">
        <v>2.4763999999999999</v>
      </c>
      <c r="AP312">
        <f t="shared" si="101"/>
        <v>2.2111000000000001</v>
      </c>
      <c r="CJ312">
        <f t="shared" si="105"/>
        <v>-38.616999999999997</v>
      </c>
    </row>
    <row r="313" spans="5:88" x14ac:dyDescent="0.2">
      <c r="E313">
        <v>4.7706</v>
      </c>
      <c r="F313">
        <v>0.25230000000000002</v>
      </c>
      <c r="H313">
        <v>-1.1865000000000001</v>
      </c>
      <c r="I313">
        <v>0.8216</v>
      </c>
      <c r="J313">
        <f t="shared" si="106"/>
        <v>1.9935</v>
      </c>
      <c r="L313">
        <v>-1.2242</v>
      </c>
      <c r="M313">
        <v>0.71250000000000002</v>
      </c>
      <c r="N313" s="4">
        <f t="shared" si="95"/>
        <v>1.9907999999999999</v>
      </c>
      <c r="O313" s="8"/>
      <c r="P313">
        <v>-1.4429000000000001</v>
      </c>
      <c r="Q313">
        <v>0.81320000000000003</v>
      </c>
      <c r="R313">
        <f t="shared" si="96"/>
        <v>1.7230999999999999</v>
      </c>
      <c r="T313">
        <v>-2.0093000000000001</v>
      </c>
      <c r="U313">
        <v>-1.8100000000000002E-2</v>
      </c>
      <c r="V313">
        <f t="shared" si="97"/>
        <v>1.2397</v>
      </c>
      <c r="X313">
        <v>-1.4401999999999999</v>
      </c>
      <c r="Y313">
        <v>0.1986</v>
      </c>
      <c r="Z313">
        <f t="shared" si="98"/>
        <v>1.5937999999999999</v>
      </c>
      <c r="AB313">
        <v>3.8359000000000001</v>
      </c>
      <c r="AC313">
        <v>2.6648999999999998</v>
      </c>
      <c r="AD313">
        <f t="shared" si="99"/>
        <v>2.0159000000000002</v>
      </c>
      <c r="AF313">
        <v>5.3353999999999999</v>
      </c>
      <c r="AG313">
        <v>1.3351999999999999</v>
      </c>
      <c r="AH313">
        <f t="shared" si="100"/>
        <v>2.7654000000000001</v>
      </c>
      <c r="AJ313">
        <v>5.6067999999999998</v>
      </c>
      <c r="AK313">
        <v>1.7379</v>
      </c>
      <c r="AL313">
        <f t="shared" si="107"/>
        <v>2.9167999999999998</v>
      </c>
      <c r="AN313">
        <v>5.6210000000000004</v>
      </c>
      <c r="AO313">
        <v>2.4862000000000002</v>
      </c>
      <c r="AP313">
        <f t="shared" si="101"/>
        <v>2.2360000000000007</v>
      </c>
      <c r="CJ313">
        <f t="shared" si="105"/>
        <v>-38.616999999999997</v>
      </c>
    </row>
    <row r="314" spans="5:88" x14ac:dyDescent="0.2">
      <c r="E314">
        <v>4.7732000000000001</v>
      </c>
      <c r="F314">
        <v>0.25819999999999999</v>
      </c>
      <c r="H314">
        <v>-1.1782999999999999</v>
      </c>
      <c r="I314">
        <v>0.81989999999999996</v>
      </c>
      <c r="J314">
        <f t="shared" si="106"/>
        <v>2.0017000000000005</v>
      </c>
      <c r="L314">
        <v>-1.2175</v>
      </c>
      <c r="M314">
        <v>0.66839999999999999</v>
      </c>
      <c r="N314" s="4">
        <f t="shared" si="95"/>
        <v>1.9974999999999998</v>
      </c>
      <c r="O314" s="8"/>
      <c r="P314">
        <v>-1.4354</v>
      </c>
      <c r="Q314">
        <v>0.74890000000000001</v>
      </c>
      <c r="R314">
        <f t="shared" si="96"/>
        <v>1.7305999999999999</v>
      </c>
      <c r="T314">
        <v>-2.0099</v>
      </c>
      <c r="U314">
        <v>-5.21E-2</v>
      </c>
      <c r="V314">
        <f t="shared" si="97"/>
        <v>1.2391000000000001</v>
      </c>
      <c r="X314">
        <v>-1.4383999999999999</v>
      </c>
      <c r="Y314">
        <v>0.1762</v>
      </c>
      <c r="Z314">
        <f t="shared" si="98"/>
        <v>1.5955999999999999</v>
      </c>
      <c r="AB314">
        <v>3.8618999999999999</v>
      </c>
      <c r="AC314">
        <v>2.5992999999999999</v>
      </c>
      <c r="AD314">
        <f t="shared" si="99"/>
        <v>2.0419</v>
      </c>
      <c r="AF314">
        <v>5.3494999999999999</v>
      </c>
      <c r="AG314">
        <v>1.4129</v>
      </c>
      <c r="AH314">
        <f t="shared" si="100"/>
        <v>2.7795000000000001</v>
      </c>
      <c r="AJ314">
        <v>5.6234000000000002</v>
      </c>
      <c r="AK314">
        <v>1.6627000000000001</v>
      </c>
      <c r="AL314">
        <f t="shared" si="107"/>
        <v>2.9334000000000002</v>
      </c>
      <c r="AN314">
        <v>5.6460999999999997</v>
      </c>
      <c r="AO314">
        <v>2.5122</v>
      </c>
      <c r="AP314">
        <f t="shared" si="101"/>
        <v>2.2610999999999999</v>
      </c>
      <c r="CJ314">
        <f t="shared" si="105"/>
        <v>-38.616999999999997</v>
      </c>
    </row>
    <row r="315" spans="5:88" x14ac:dyDescent="0.2">
      <c r="E315">
        <v>4.7760999999999996</v>
      </c>
      <c r="F315">
        <v>0.28949999999999998</v>
      </c>
      <c r="H315">
        <v>-1.1696</v>
      </c>
      <c r="I315">
        <v>0.86970000000000003</v>
      </c>
      <c r="J315">
        <f t="shared" si="106"/>
        <v>2.0104000000000002</v>
      </c>
      <c r="L315">
        <v>-1.2107000000000001</v>
      </c>
      <c r="M315">
        <v>0.68089999999999995</v>
      </c>
      <c r="N315" s="4">
        <f t="shared" si="95"/>
        <v>2.0042999999999997</v>
      </c>
      <c r="O315" s="8"/>
      <c r="P315">
        <v>-1.4277</v>
      </c>
      <c r="Q315">
        <v>0.76180000000000003</v>
      </c>
      <c r="R315">
        <f t="shared" si="96"/>
        <v>1.7383</v>
      </c>
      <c r="T315">
        <v>-2.0102000000000002</v>
      </c>
      <c r="U315">
        <v>-3.04E-2</v>
      </c>
      <c r="V315">
        <f t="shared" si="97"/>
        <v>1.2387999999999999</v>
      </c>
      <c r="X315">
        <v>-1.4369000000000001</v>
      </c>
      <c r="Y315">
        <v>0.1535</v>
      </c>
      <c r="Z315">
        <f t="shared" si="98"/>
        <v>1.5970999999999997</v>
      </c>
      <c r="AB315">
        <v>3.8868999999999998</v>
      </c>
      <c r="AC315">
        <v>2.4944000000000002</v>
      </c>
      <c r="AD315">
        <f t="shared" si="99"/>
        <v>2.0668999999999995</v>
      </c>
      <c r="AF315">
        <v>5.3639000000000001</v>
      </c>
      <c r="AG315">
        <v>1.4353</v>
      </c>
      <c r="AH315">
        <f t="shared" si="100"/>
        <v>2.7939000000000003</v>
      </c>
      <c r="AJ315">
        <v>5.6388999999999996</v>
      </c>
      <c r="AK315">
        <v>1.5484</v>
      </c>
      <c r="AL315">
        <f t="shared" si="107"/>
        <v>2.9488999999999996</v>
      </c>
      <c r="AN315">
        <v>5.6702000000000004</v>
      </c>
      <c r="AO315">
        <v>2.4121000000000001</v>
      </c>
      <c r="AP315">
        <f t="shared" si="101"/>
        <v>2.2852000000000006</v>
      </c>
      <c r="CJ315">
        <f t="shared" si="105"/>
        <v>-38.616999999999997</v>
      </c>
    </row>
    <row r="316" spans="5:88" x14ac:dyDescent="0.2">
      <c r="E316">
        <v>4.7784000000000004</v>
      </c>
      <c r="F316">
        <v>0.22489999999999999</v>
      </c>
      <c r="H316">
        <v>-1.1612</v>
      </c>
      <c r="I316">
        <v>0.83930000000000005</v>
      </c>
      <c r="J316">
        <f t="shared" si="106"/>
        <v>2.0188000000000001</v>
      </c>
      <c r="L316">
        <v>-1.2034</v>
      </c>
      <c r="M316">
        <v>0.73009999999999997</v>
      </c>
      <c r="N316" s="4">
        <f t="shared" si="95"/>
        <v>2.0115999999999996</v>
      </c>
      <c r="O316" s="8"/>
      <c r="P316">
        <v>-1.4195</v>
      </c>
      <c r="Q316">
        <v>0.82040000000000002</v>
      </c>
      <c r="R316">
        <f t="shared" si="96"/>
        <v>1.7464999999999999</v>
      </c>
      <c r="T316">
        <v>-2.0099999999999998</v>
      </c>
      <c r="U316">
        <v>1.9300000000000001E-2</v>
      </c>
      <c r="V316">
        <f t="shared" si="97"/>
        <v>1.2390000000000003</v>
      </c>
      <c r="X316">
        <v>-1.4348000000000001</v>
      </c>
      <c r="Y316">
        <v>0.21199999999999999</v>
      </c>
      <c r="Z316">
        <f t="shared" si="98"/>
        <v>1.5991999999999997</v>
      </c>
      <c r="AB316">
        <v>3.9135</v>
      </c>
      <c r="AC316">
        <v>2.6669999999999998</v>
      </c>
      <c r="AD316">
        <f t="shared" si="99"/>
        <v>2.0934999999999997</v>
      </c>
      <c r="AF316">
        <v>5.3772000000000002</v>
      </c>
      <c r="AG316">
        <v>1.3259000000000001</v>
      </c>
      <c r="AH316">
        <f t="shared" si="100"/>
        <v>2.8072000000000004</v>
      </c>
      <c r="AJ316">
        <v>5.6546000000000003</v>
      </c>
      <c r="AK316">
        <v>1.5704</v>
      </c>
      <c r="AL316">
        <f t="shared" si="107"/>
        <v>2.9646000000000003</v>
      </c>
      <c r="AN316">
        <v>5.6935000000000002</v>
      </c>
      <c r="AO316">
        <v>2.3294000000000001</v>
      </c>
      <c r="AP316">
        <f t="shared" si="101"/>
        <v>2.3085000000000004</v>
      </c>
      <c r="CJ316">
        <f t="shared" si="105"/>
        <v>-38.616999999999997</v>
      </c>
    </row>
    <row r="317" spans="5:88" x14ac:dyDescent="0.2">
      <c r="E317">
        <v>4.7798999999999996</v>
      </c>
      <c r="F317">
        <v>0.15490000000000001</v>
      </c>
      <c r="H317">
        <v>-1.1534</v>
      </c>
      <c r="I317">
        <v>0.78310000000000002</v>
      </c>
      <c r="J317">
        <f t="shared" si="106"/>
        <v>2.0266000000000002</v>
      </c>
      <c r="L317">
        <v>-1.1967000000000001</v>
      </c>
      <c r="M317">
        <v>0.66439999999999999</v>
      </c>
      <c r="N317" s="4">
        <f t="shared" si="95"/>
        <v>2.0183</v>
      </c>
      <c r="O317" s="8"/>
      <c r="P317">
        <v>-1.4114</v>
      </c>
      <c r="Q317">
        <v>0.81799999999999995</v>
      </c>
      <c r="R317">
        <f t="shared" si="96"/>
        <v>1.7545999999999999</v>
      </c>
      <c r="T317">
        <v>-2.0104000000000002</v>
      </c>
      <c r="U317">
        <v>-4.3999999999999997E-2</v>
      </c>
      <c r="V317">
        <f t="shared" si="97"/>
        <v>1.2385999999999999</v>
      </c>
      <c r="X317">
        <v>-1.4325000000000001</v>
      </c>
      <c r="Y317">
        <v>0.23169999999999999</v>
      </c>
      <c r="Z317">
        <f t="shared" si="98"/>
        <v>1.6014999999999997</v>
      </c>
      <c r="AB317">
        <v>3.9390999999999998</v>
      </c>
      <c r="AC317">
        <v>2.5548999999999999</v>
      </c>
      <c r="AD317">
        <f t="shared" si="99"/>
        <v>2.1190999999999995</v>
      </c>
      <c r="AF317">
        <v>5.3898999999999999</v>
      </c>
      <c r="AG317">
        <v>1.27</v>
      </c>
      <c r="AH317">
        <f t="shared" si="100"/>
        <v>2.8199000000000001</v>
      </c>
      <c r="AJ317">
        <v>5.6708999999999996</v>
      </c>
      <c r="AK317">
        <v>1.6289</v>
      </c>
      <c r="AL317">
        <f t="shared" si="107"/>
        <v>2.9808999999999997</v>
      </c>
      <c r="AN317">
        <v>5.7171000000000003</v>
      </c>
      <c r="AO317">
        <v>2.3580000000000001</v>
      </c>
      <c r="AP317">
        <f t="shared" si="101"/>
        <v>2.3321000000000005</v>
      </c>
      <c r="CJ317">
        <f t="shared" si="105"/>
        <v>-38.616999999999997</v>
      </c>
    </row>
    <row r="318" spans="5:88" x14ac:dyDescent="0.2">
      <c r="E318">
        <v>4.7819000000000003</v>
      </c>
      <c r="F318">
        <v>0.1991</v>
      </c>
      <c r="H318">
        <v>-1.1452</v>
      </c>
      <c r="I318">
        <v>0.82169999999999999</v>
      </c>
      <c r="J318">
        <f t="shared" si="106"/>
        <v>2.0348000000000002</v>
      </c>
      <c r="L318">
        <v>-1.1903999999999999</v>
      </c>
      <c r="M318">
        <v>0.6371</v>
      </c>
      <c r="N318" s="4">
        <f t="shared" si="95"/>
        <v>2.0246</v>
      </c>
      <c r="O318" s="8"/>
      <c r="P318">
        <v>-1.4032</v>
      </c>
      <c r="Q318">
        <v>0.81669999999999998</v>
      </c>
      <c r="R318">
        <f t="shared" si="96"/>
        <v>1.7627999999999999</v>
      </c>
      <c r="T318">
        <v>-2.0112000000000001</v>
      </c>
      <c r="U318">
        <v>-7.8E-2</v>
      </c>
      <c r="V318">
        <f t="shared" si="97"/>
        <v>1.2378</v>
      </c>
      <c r="X318">
        <v>-1.4307000000000001</v>
      </c>
      <c r="Y318">
        <v>0.17899999999999999</v>
      </c>
      <c r="Z318">
        <f t="shared" si="98"/>
        <v>1.6032999999999997</v>
      </c>
      <c r="AB318">
        <v>3.9638</v>
      </c>
      <c r="AC318">
        <v>2.4733999999999998</v>
      </c>
      <c r="AD318">
        <f t="shared" si="99"/>
        <v>2.1437999999999997</v>
      </c>
      <c r="AF318">
        <v>5.4024000000000001</v>
      </c>
      <c r="AG318">
        <v>1.2549999999999999</v>
      </c>
      <c r="AH318">
        <f t="shared" si="100"/>
        <v>2.8324000000000003</v>
      </c>
      <c r="AJ318">
        <v>5.6860999999999997</v>
      </c>
      <c r="AK318">
        <v>1.5183</v>
      </c>
      <c r="AL318">
        <f t="shared" si="107"/>
        <v>2.9960999999999998</v>
      </c>
      <c r="AN318">
        <v>5.7404000000000002</v>
      </c>
      <c r="AO318">
        <v>2.3321999999999998</v>
      </c>
      <c r="AP318">
        <f t="shared" si="101"/>
        <v>2.3554000000000004</v>
      </c>
      <c r="CJ318">
        <f t="shared" si="105"/>
        <v>-38.616999999999997</v>
      </c>
    </row>
    <row r="319" spans="5:88" x14ac:dyDescent="0.2">
      <c r="E319">
        <v>4.7843</v>
      </c>
      <c r="F319">
        <v>0.2414</v>
      </c>
      <c r="H319">
        <v>-1.1369</v>
      </c>
      <c r="I319">
        <v>0.83320000000000005</v>
      </c>
      <c r="J319">
        <f t="shared" si="106"/>
        <v>2.0430999999999999</v>
      </c>
      <c r="L319">
        <v>-1.1835</v>
      </c>
      <c r="M319">
        <v>0.69159999999999999</v>
      </c>
      <c r="N319" s="4">
        <f t="shared" si="95"/>
        <v>2.0314999999999999</v>
      </c>
      <c r="O319" s="8"/>
      <c r="P319">
        <v>-1.3945000000000001</v>
      </c>
      <c r="Q319">
        <v>0.86639999999999995</v>
      </c>
      <c r="R319">
        <f t="shared" si="96"/>
        <v>1.7714999999999999</v>
      </c>
      <c r="T319">
        <v>-2.0116000000000001</v>
      </c>
      <c r="U319">
        <v>-4.1700000000000001E-2</v>
      </c>
      <c r="V319">
        <f t="shared" si="97"/>
        <v>1.2374000000000001</v>
      </c>
      <c r="X319">
        <v>-1.4289000000000001</v>
      </c>
      <c r="Y319">
        <v>0.17949999999999999</v>
      </c>
      <c r="Z319">
        <f t="shared" si="98"/>
        <v>1.6050999999999997</v>
      </c>
      <c r="AB319">
        <v>3.9882</v>
      </c>
      <c r="AC319">
        <v>2.4392</v>
      </c>
      <c r="AD319">
        <f t="shared" si="99"/>
        <v>2.1681999999999997</v>
      </c>
      <c r="AF319">
        <v>5.4138999999999999</v>
      </c>
      <c r="AG319">
        <v>1.1494</v>
      </c>
      <c r="AH319">
        <f t="shared" si="100"/>
        <v>2.8439000000000001</v>
      </c>
      <c r="AJ319">
        <v>5.7005999999999997</v>
      </c>
      <c r="AK319">
        <v>1.4509000000000001</v>
      </c>
      <c r="AL319">
        <f t="shared" si="107"/>
        <v>3.0105999999999997</v>
      </c>
      <c r="AN319">
        <v>5.7626999999999997</v>
      </c>
      <c r="AO319">
        <v>2.2252999999999998</v>
      </c>
      <c r="AP319">
        <f t="shared" si="101"/>
        <v>2.3776999999999999</v>
      </c>
      <c r="CJ319">
        <f t="shared" si="105"/>
        <v>-38.616999999999997</v>
      </c>
    </row>
    <row r="320" spans="5:88" x14ac:dyDescent="0.2">
      <c r="E320">
        <v>4.7866999999999997</v>
      </c>
      <c r="F320">
        <v>0.23630000000000001</v>
      </c>
      <c r="H320">
        <v>-1.1291</v>
      </c>
      <c r="I320">
        <v>0.77859999999999996</v>
      </c>
      <c r="J320">
        <f t="shared" si="106"/>
        <v>2.0509000000000004</v>
      </c>
      <c r="L320">
        <v>-1.1766000000000001</v>
      </c>
      <c r="M320">
        <v>0.6865</v>
      </c>
      <c r="N320" s="4">
        <f t="shared" si="95"/>
        <v>2.0383999999999998</v>
      </c>
      <c r="O320" s="8"/>
      <c r="P320">
        <v>-1.3863000000000001</v>
      </c>
      <c r="Q320">
        <v>0.8256</v>
      </c>
      <c r="R320">
        <f t="shared" si="96"/>
        <v>1.7796999999999998</v>
      </c>
      <c r="T320">
        <v>-2.0121000000000002</v>
      </c>
      <c r="U320">
        <v>-0.05</v>
      </c>
      <c r="V320">
        <f t="shared" si="97"/>
        <v>1.2368999999999999</v>
      </c>
      <c r="X320">
        <v>-1.4265000000000001</v>
      </c>
      <c r="Y320">
        <v>0.2339</v>
      </c>
      <c r="Z320">
        <f t="shared" si="98"/>
        <v>1.6074999999999997</v>
      </c>
      <c r="AB320">
        <v>4.0126999999999997</v>
      </c>
      <c r="AC320">
        <v>2.4508999999999999</v>
      </c>
      <c r="AD320">
        <f t="shared" si="99"/>
        <v>2.1926999999999994</v>
      </c>
      <c r="AF320">
        <v>5.4242999999999997</v>
      </c>
      <c r="AG320">
        <v>1.0410999999999999</v>
      </c>
      <c r="AH320">
        <f t="shared" si="100"/>
        <v>2.8542999999999998</v>
      </c>
      <c r="AJ320">
        <v>5.7149000000000001</v>
      </c>
      <c r="AK320">
        <v>1.4298999999999999</v>
      </c>
      <c r="AL320">
        <f t="shared" si="107"/>
        <v>3.0249000000000001</v>
      </c>
      <c r="AN320">
        <v>5.7849000000000004</v>
      </c>
      <c r="AO320">
        <v>2.2191000000000001</v>
      </c>
      <c r="AP320">
        <f t="shared" si="101"/>
        <v>2.3999000000000006</v>
      </c>
      <c r="CJ320">
        <f t="shared" si="105"/>
        <v>-38.616999999999997</v>
      </c>
    </row>
    <row r="321" spans="5:88" x14ac:dyDescent="0.2">
      <c r="E321">
        <v>4.7895000000000003</v>
      </c>
      <c r="F321">
        <v>0.2828</v>
      </c>
      <c r="H321">
        <v>-1.1211</v>
      </c>
      <c r="I321">
        <v>0.79210000000000003</v>
      </c>
      <c r="J321">
        <f t="shared" si="106"/>
        <v>2.0589000000000004</v>
      </c>
      <c r="L321">
        <v>-1.1701999999999999</v>
      </c>
      <c r="M321">
        <v>0.63919999999999999</v>
      </c>
      <c r="N321" s="4">
        <f t="shared" si="95"/>
        <v>2.0448</v>
      </c>
      <c r="O321" s="8"/>
      <c r="P321">
        <v>-1.3787</v>
      </c>
      <c r="Q321">
        <v>0.75470000000000004</v>
      </c>
      <c r="R321">
        <f t="shared" si="96"/>
        <v>1.7872999999999999</v>
      </c>
      <c r="T321">
        <v>-2.0129999999999999</v>
      </c>
      <c r="U321">
        <v>-9.06E-2</v>
      </c>
      <c r="V321">
        <f t="shared" si="97"/>
        <v>1.2360000000000002</v>
      </c>
      <c r="X321">
        <v>-1.4244000000000001</v>
      </c>
      <c r="Y321">
        <v>0.20780000000000001</v>
      </c>
      <c r="Z321">
        <f t="shared" si="98"/>
        <v>1.6095999999999997</v>
      </c>
      <c r="AB321">
        <v>4.0373999999999999</v>
      </c>
      <c r="AC321">
        <v>2.4679000000000002</v>
      </c>
      <c r="AD321">
        <f t="shared" si="99"/>
        <v>2.2173999999999996</v>
      </c>
      <c r="AF321">
        <v>5.4339000000000004</v>
      </c>
      <c r="AG321">
        <v>0.96299999999999997</v>
      </c>
      <c r="AH321">
        <f t="shared" si="100"/>
        <v>2.8639000000000006</v>
      </c>
      <c r="AJ321">
        <v>5.7290000000000001</v>
      </c>
      <c r="AK321">
        <v>1.4065000000000001</v>
      </c>
      <c r="AL321">
        <f t="shared" si="107"/>
        <v>3.0390000000000001</v>
      </c>
      <c r="AN321">
        <v>5.8075999999999999</v>
      </c>
      <c r="AO321">
        <v>2.2696999999999998</v>
      </c>
      <c r="AP321">
        <f t="shared" si="101"/>
        <v>2.4226000000000001</v>
      </c>
      <c r="CJ321">
        <f t="shared" si="105"/>
        <v>-38.616999999999997</v>
      </c>
    </row>
    <row r="322" spans="5:88" x14ac:dyDescent="0.2">
      <c r="E322">
        <v>4.7927999999999997</v>
      </c>
      <c r="F322">
        <v>0.33329999999999999</v>
      </c>
      <c r="H322">
        <v>-1.1128</v>
      </c>
      <c r="I322">
        <v>0.8337</v>
      </c>
      <c r="J322">
        <f t="shared" si="106"/>
        <v>2.0672000000000001</v>
      </c>
      <c r="L322">
        <v>-1.1635</v>
      </c>
      <c r="M322">
        <v>0.67479999999999996</v>
      </c>
      <c r="N322" s="4">
        <f t="shared" si="95"/>
        <v>2.0514999999999999</v>
      </c>
      <c r="O322" s="8"/>
      <c r="P322">
        <v>-1.3711</v>
      </c>
      <c r="Q322">
        <v>0.76500000000000001</v>
      </c>
      <c r="R322">
        <f t="shared" si="96"/>
        <v>1.7948999999999999</v>
      </c>
      <c r="T322">
        <v>-2.0135999999999998</v>
      </c>
      <c r="U322">
        <v>-5.8500000000000003E-2</v>
      </c>
      <c r="V322">
        <f t="shared" si="97"/>
        <v>1.2354000000000003</v>
      </c>
      <c r="X322">
        <v>-1.4222999999999999</v>
      </c>
      <c r="Y322">
        <v>0.2109</v>
      </c>
      <c r="Z322">
        <f t="shared" si="98"/>
        <v>1.6116999999999999</v>
      </c>
      <c r="AB322">
        <v>4.0614999999999997</v>
      </c>
      <c r="AC322">
        <v>2.4068000000000001</v>
      </c>
      <c r="AD322">
        <f t="shared" si="99"/>
        <v>2.2414999999999994</v>
      </c>
      <c r="AF322">
        <v>5.4432</v>
      </c>
      <c r="AG322">
        <v>0.92159999999999997</v>
      </c>
      <c r="AH322">
        <f t="shared" si="100"/>
        <v>2.8732000000000002</v>
      </c>
      <c r="AJ322">
        <v>5.7423000000000002</v>
      </c>
      <c r="AK322">
        <v>1.3351999999999999</v>
      </c>
      <c r="AL322">
        <f t="shared" si="107"/>
        <v>3.0523000000000002</v>
      </c>
      <c r="AN322">
        <v>5.8292999999999999</v>
      </c>
      <c r="AO322">
        <v>2.1757</v>
      </c>
      <c r="AP322">
        <f t="shared" si="101"/>
        <v>2.4443000000000001</v>
      </c>
      <c r="CJ322">
        <f t="shared" si="105"/>
        <v>-38.616999999999997</v>
      </c>
    </row>
    <row r="323" spans="5:88" x14ac:dyDescent="0.2">
      <c r="E323">
        <v>4.7957000000000001</v>
      </c>
      <c r="F323">
        <v>0.2868</v>
      </c>
      <c r="H323">
        <v>-1.1051</v>
      </c>
      <c r="I323">
        <v>0.77400000000000002</v>
      </c>
      <c r="J323">
        <f t="shared" si="106"/>
        <v>2.0749000000000004</v>
      </c>
      <c r="L323">
        <v>-1.1563000000000001</v>
      </c>
      <c r="M323">
        <v>0.71179999999999999</v>
      </c>
      <c r="N323" s="4">
        <f t="shared" si="95"/>
        <v>2.0587</v>
      </c>
      <c r="O323" s="8"/>
      <c r="P323">
        <v>-1.3632</v>
      </c>
      <c r="Q323">
        <v>0.78590000000000004</v>
      </c>
      <c r="R323">
        <f t="shared" si="96"/>
        <v>1.8028</v>
      </c>
      <c r="T323">
        <v>-2.0139</v>
      </c>
      <c r="U323">
        <v>-3.3000000000000002E-2</v>
      </c>
      <c r="V323">
        <f t="shared" si="97"/>
        <v>1.2351000000000001</v>
      </c>
      <c r="X323">
        <v>-1.4195</v>
      </c>
      <c r="Y323">
        <v>0.2878</v>
      </c>
      <c r="Z323">
        <f t="shared" si="98"/>
        <v>1.6144999999999998</v>
      </c>
      <c r="AB323">
        <v>4.0846999999999998</v>
      </c>
      <c r="AC323">
        <v>2.3227000000000002</v>
      </c>
      <c r="AD323">
        <f t="shared" si="99"/>
        <v>2.2646999999999995</v>
      </c>
      <c r="AF323">
        <v>5.4523999999999999</v>
      </c>
      <c r="AG323">
        <v>0.91920000000000002</v>
      </c>
      <c r="AH323">
        <f t="shared" si="100"/>
        <v>2.8824000000000001</v>
      </c>
      <c r="AJ323">
        <v>5.7553999999999998</v>
      </c>
      <c r="AK323">
        <v>1.3079000000000001</v>
      </c>
      <c r="AL323">
        <f t="shared" si="107"/>
        <v>3.0653999999999999</v>
      </c>
      <c r="AN323">
        <v>5.8506999999999998</v>
      </c>
      <c r="AO323">
        <v>2.1404000000000001</v>
      </c>
      <c r="AP323">
        <f t="shared" si="101"/>
        <v>2.4657</v>
      </c>
      <c r="CJ323">
        <f t="shared" si="105"/>
        <v>-38.616999999999997</v>
      </c>
    </row>
    <row r="324" spans="5:88" x14ac:dyDescent="0.2">
      <c r="E324">
        <v>4.7981999999999996</v>
      </c>
      <c r="F324">
        <v>0.25309999999999999</v>
      </c>
      <c r="H324">
        <v>-1.0975999999999999</v>
      </c>
      <c r="I324">
        <v>0.74409999999999998</v>
      </c>
      <c r="J324">
        <f t="shared" si="106"/>
        <v>2.0824000000000003</v>
      </c>
      <c r="L324">
        <v>-1.1497999999999999</v>
      </c>
      <c r="M324">
        <v>0.65669999999999995</v>
      </c>
      <c r="N324" s="4">
        <f t="shared" ref="N324:N387" si="108">L324+3.215</f>
        <v>2.0651999999999999</v>
      </c>
      <c r="O324" s="8"/>
      <c r="P324">
        <v>-1.3555999999999999</v>
      </c>
      <c r="Q324">
        <v>0.75880000000000003</v>
      </c>
      <c r="R324">
        <f t="shared" ref="R324:R387" si="109">P324+3.166</f>
        <v>1.8104</v>
      </c>
      <c r="T324">
        <v>-2.0150999999999999</v>
      </c>
      <c r="U324">
        <v>-0.11890000000000001</v>
      </c>
      <c r="V324">
        <f t="shared" ref="V324:V387" si="110">T324+3.249</f>
        <v>1.2339000000000002</v>
      </c>
      <c r="X324">
        <v>-1.4167000000000001</v>
      </c>
      <c r="Y324">
        <v>0.27810000000000001</v>
      </c>
      <c r="Z324">
        <f t="shared" ref="Z324:Z387" si="111">X324+3.034</f>
        <v>1.6172999999999997</v>
      </c>
      <c r="AB324">
        <v>4.1075999999999997</v>
      </c>
      <c r="AC324">
        <v>2.2925</v>
      </c>
      <c r="AD324">
        <f t="shared" ref="AD324:AD368" si="112">AB324-1.82</f>
        <v>2.2875999999999994</v>
      </c>
      <c r="AF324">
        <v>5.4617000000000004</v>
      </c>
      <c r="AG324">
        <v>0.93300000000000005</v>
      </c>
      <c r="AH324">
        <f t="shared" ref="AH324:AH349" si="113">AF324-2.57</f>
        <v>2.8917000000000006</v>
      </c>
      <c r="AJ324">
        <v>5.7675000000000001</v>
      </c>
      <c r="AK324">
        <v>1.214</v>
      </c>
      <c r="AL324">
        <f t="shared" si="107"/>
        <v>3.0775000000000001</v>
      </c>
      <c r="AN324">
        <v>5.8726000000000003</v>
      </c>
      <c r="AO324">
        <v>2.1886000000000001</v>
      </c>
      <c r="AP324">
        <f t="shared" ref="AP324:AP370" si="114">AN324-3.385</f>
        <v>2.4876000000000005</v>
      </c>
      <c r="CJ324">
        <f t="shared" ref="CJ324:CJ387" si="115">CH324-38.617</f>
        <v>-38.616999999999997</v>
      </c>
    </row>
    <row r="325" spans="5:88" x14ac:dyDescent="0.2">
      <c r="E325">
        <v>4.8006000000000002</v>
      </c>
      <c r="F325">
        <v>0.2394</v>
      </c>
      <c r="H325">
        <v>-1.0896999999999999</v>
      </c>
      <c r="I325">
        <v>0.79</v>
      </c>
      <c r="J325">
        <f t="shared" ref="J325:J388" si="116">H325+3.18</f>
        <v>2.0903</v>
      </c>
      <c r="L325">
        <v>-1.1433</v>
      </c>
      <c r="M325">
        <v>0.64470000000000005</v>
      </c>
      <c r="N325" s="4">
        <f t="shared" si="108"/>
        <v>2.0716999999999999</v>
      </c>
      <c r="O325" s="8"/>
      <c r="P325">
        <v>-1.3475999999999999</v>
      </c>
      <c r="Q325">
        <v>0.80700000000000005</v>
      </c>
      <c r="R325">
        <f t="shared" si="109"/>
        <v>1.8184</v>
      </c>
      <c r="T325">
        <v>-2.0165999999999999</v>
      </c>
      <c r="U325">
        <v>-0.15</v>
      </c>
      <c r="V325">
        <f t="shared" si="110"/>
        <v>1.2324000000000002</v>
      </c>
      <c r="X325">
        <v>-1.4141999999999999</v>
      </c>
      <c r="Y325">
        <v>0.25190000000000001</v>
      </c>
      <c r="Z325">
        <f t="shared" si="111"/>
        <v>1.6197999999999999</v>
      </c>
      <c r="AB325">
        <v>4.1318000000000001</v>
      </c>
      <c r="AC325">
        <v>2.4190999999999998</v>
      </c>
      <c r="AD325">
        <f t="shared" si="112"/>
        <v>2.3117999999999999</v>
      </c>
      <c r="AF325">
        <v>5.4722999999999997</v>
      </c>
      <c r="AG325">
        <v>1.0624</v>
      </c>
      <c r="AH325">
        <f t="shared" si="113"/>
        <v>2.9022999999999999</v>
      </c>
      <c r="AJ325">
        <v>5.7782999999999998</v>
      </c>
      <c r="AK325">
        <v>1.0741000000000001</v>
      </c>
      <c r="AL325">
        <f t="shared" ref="AL325:AL328" si="117">AJ325-2.69</f>
        <v>3.0882999999999998</v>
      </c>
      <c r="AN325">
        <v>5.8943000000000003</v>
      </c>
      <c r="AO325">
        <v>2.1637</v>
      </c>
      <c r="AP325">
        <f t="shared" si="114"/>
        <v>2.5093000000000005</v>
      </c>
      <c r="CJ325">
        <f t="shared" si="115"/>
        <v>-38.616999999999997</v>
      </c>
    </row>
    <row r="326" spans="5:88" x14ac:dyDescent="0.2">
      <c r="E326">
        <v>4.8026</v>
      </c>
      <c r="F326">
        <v>0.19600000000000001</v>
      </c>
      <c r="H326">
        <v>-1.0821000000000001</v>
      </c>
      <c r="I326">
        <v>0.76739999999999997</v>
      </c>
      <c r="J326">
        <f t="shared" si="116"/>
        <v>2.0979000000000001</v>
      </c>
      <c r="L326">
        <v>-1.1366000000000001</v>
      </c>
      <c r="M326">
        <v>0.67090000000000005</v>
      </c>
      <c r="N326" s="4">
        <f t="shared" si="108"/>
        <v>2.0783999999999998</v>
      </c>
      <c r="O326" s="8"/>
      <c r="P326">
        <v>-1.3388</v>
      </c>
      <c r="Q326">
        <v>0.87639999999999996</v>
      </c>
      <c r="R326">
        <f t="shared" si="109"/>
        <v>1.8271999999999999</v>
      </c>
      <c r="T326">
        <v>-2.0175999999999998</v>
      </c>
      <c r="U326">
        <v>-9.9400000000000002E-2</v>
      </c>
      <c r="V326">
        <f t="shared" si="110"/>
        <v>1.2314000000000003</v>
      </c>
      <c r="X326">
        <v>-1.4113</v>
      </c>
      <c r="Y326">
        <v>0.2828</v>
      </c>
      <c r="Z326">
        <f t="shared" si="111"/>
        <v>1.6226999999999998</v>
      </c>
      <c r="AB326">
        <v>4.1559999999999997</v>
      </c>
      <c r="AC326">
        <v>2.4167000000000001</v>
      </c>
      <c r="AD326">
        <f t="shared" si="112"/>
        <v>2.3359999999999994</v>
      </c>
      <c r="AF326">
        <v>5.4839000000000002</v>
      </c>
      <c r="AG326">
        <v>1.1576</v>
      </c>
      <c r="AH326">
        <f t="shared" si="113"/>
        <v>2.9139000000000004</v>
      </c>
      <c r="AJ326">
        <v>5.7880000000000003</v>
      </c>
      <c r="AK326">
        <v>0.97660000000000002</v>
      </c>
      <c r="AL326">
        <f t="shared" si="117"/>
        <v>3.0980000000000003</v>
      </c>
      <c r="AN326">
        <v>5.915</v>
      </c>
      <c r="AO326">
        <v>2.0783</v>
      </c>
      <c r="AP326">
        <f t="shared" si="114"/>
        <v>2.5300000000000002</v>
      </c>
      <c r="CJ326">
        <f t="shared" si="115"/>
        <v>-38.616999999999997</v>
      </c>
    </row>
    <row r="327" spans="5:88" x14ac:dyDescent="0.2">
      <c r="E327">
        <v>4.8041</v>
      </c>
      <c r="F327">
        <v>0.15060000000000001</v>
      </c>
      <c r="H327">
        <v>-1.0747</v>
      </c>
      <c r="I327">
        <v>0.73380000000000001</v>
      </c>
      <c r="J327">
        <f t="shared" si="116"/>
        <v>2.1053000000000002</v>
      </c>
      <c r="L327">
        <v>-1.1302000000000001</v>
      </c>
      <c r="M327">
        <v>0.64280000000000004</v>
      </c>
      <c r="N327" s="4">
        <f t="shared" si="108"/>
        <v>2.0847999999999995</v>
      </c>
      <c r="O327" s="8"/>
      <c r="P327">
        <v>-1.3308</v>
      </c>
      <c r="Q327">
        <v>0.80389999999999995</v>
      </c>
      <c r="R327">
        <f t="shared" si="109"/>
        <v>1.8351999999999999</v>
      </c>
      <c r="T327">
        <v>-2.0188999999999999</v>
      </c>
      <c r="U327">
        <v>-0.12870000000000001</v>
      </c>
      <c r="V327">
        <f t="shared" si="110"/>
        <v>1.2301000000000002</v>
      </c>
      <c r="X327">
        <v>-1.4078999999999999</v>
      </c>
      <c r="Y327">
        <v>0.3392</v>
      </c>
      <c r="Z327">
        <f t="shared" si="111"/>
        <v>1.6260999999999999</v>
      </c>
      <c r="AB327">
        <v>4.1790000000000003</v>
      </c>
      <c r="AC327">
        <v>2.2988</v>
      </c>
      <c r="AD327">
        <f t="shared" si="112"/>
        <v>2.359</v>
      </c>
      <c r="AF327">
        <v>5.4958</v>
      </c>
      <c r="AG327">
        <v>1.1897</v>
      </c>
      <c r="AH327">
        <f t="shared" si="113"/>
        <v>2.9258000000000002</v>
      </c>
      <c r="AJ327">
        <v>5.7969999999999997</v>
      </c>
      <c r="AK327">
        <v>0.89510000000000001</v>
      </c>
      <c r="AL327">
        <f t="shared" si="117"/>
        <v>3.1069999999999998</v>
      </c>
      <c r="AN327">
        <v>5.9355000000000002</v>
      </c>
      <c r="AO327">
        <v>2.0480999999999998</v>
      </c>
      <c r="AP327">
        <f t="shared" si="114"/>
        <v>2.5505000000000004</v>
      </c>
      <c r="CJ327">
        <f t="shared" si="115"/>
        <v>-38.616999999999997</v>
      </c>
    </row>
    <row r="328" spans="5:88" x14ac:dyDescent="0.2">
      <c r="E328">
        <v>4.8061999999999996</v>
      </c>
      <c r="F328">
        <v>0.2054</v>
      </c>
      <c r="H328">
        <v>-1.0669999999999999</v>
      </c>
      <c r="I328">
        <v>0.77249999999999996</v>
      </c>
      <c r="J328">
        <f t="shared" si="116"/>
        <v>2.1130000000000004</v>
      </c>
      <c r="L328">
        <v>-1.1240000000000001</v>
      </c>
      <c r="M328">
        <v>0.61350000000000005</v>
      </c>
      <c r="N328" s="4">
        <f t="shared" si="108"/>
        <v>2.0909999999999997</v>
      </c>
      <c r="O328" s="8"/>
      <c r="P328">
        <v>-1.3230999999999999</v>
      </c>
      <c r="Q328">
        <v>0.7671</v>
      </c>
      <c r="R328">
        <f t="shared" si="109"/>
        <v>1.8429</v>
      </c>
      <c r="T328">
        <v>-2.0206</v>
      </c>
      <c r="U328">
        <v>-0.1653</v>
      </c>
      <c r="V328">
        <f t="shared" si="110"/>
        <v>1.2284000000000002</v>
      </c>
      <c r="X328">
        <v>-1.4048</v>
      </c>
      <c r="Y328">
        <v>0.3125</v>
      </c>
      <c r="Z328">
        <f t="shared" si="111"/>
        <v>1.6291999999999998</v>
      </c>
      <c r="AB328">
        <v>4.2016</v>
      </c>
      <c r="AC328">
        <v>2.2665000000000002</v>
      </c>
      <c r="AD328">
        <f t="shared" si="112"/>
        <v>2.3815999999999997</v>
      </c>
      <c r="AF328">
        <v>5.5080999999999998</v>
      </c>
      <c r="AG328">
        <v>1.2332000000000001</v>
      </c>
      <c r="AH328">
        <f t="shared" si="113"/>
        <v>2.9380999999999999</v>
      </c>
      <c r="AJ328">
        <v>5.8044000000000002</v>
      </c>
      <c r="AK328">
        <v>0.73970000000000002</v>
      </c>
      <c r="AL328">
        <f t="shared" si="117"/>
        <v>3.1144000000000003</v>
      </c>
      <c r="AN328">
        <v>5.9561999999999999</v>
      </c>
      <c r="AO328">
        <v>2.0716999999999999</v>
      </c>
      <c r="AP328">
        <f t="shared" si="114"/>
        <v>2.5712000000000002</v>
      </c>
      <c r="CJ328">
        <f t="shared" si="115"/>
        <v>-38.616999999999997</v>
      </c>
    </row>
    <row r="329" spans="5:88" x14ac:dyDescent="0.2">
      <c r="E329">
        <v>4.8087</v>
      </c>
      <c r="F329">
        <v>0.25509999999999999</v>
      </c>
      <c r="H329">
        <v>-1.0589</v>
      </c>
      <c r="I329">
        <v>0.80989999999999995</v>
      </c>
      <c r="J329">
        <f t="shared" si="116"/>
        <v>2.1211000000000002</v>
      </c>
      <c r="L329">
        <v>-1.1173</v>
      </c>
      <c r="M329">
        <v>0.67730000000000001</v>
      </c>
      <c r="N329" s="4">
        <f t="shared" si="108"/>
        <v>2.0976999999999997</v>
      </c>
      <c r="O329" s="8"/>
      <c r="P329">
        <v>-1.3150999999999999</v>
      </c>
      <c r="Q329">
        <v>0.80369999999999997</v>
      </c>
      <c r="R329">
        <f t="shared" si="109"/>
        <v>1.8509</v>
      </c>
      <c r="T329">
        <v>-2.0215999999999998</v>
      </c>
      <c r="U329">
        <v>-0.1046</v>
      </c>
      <c r="V329">
        <f t="shared" si="110"/>
        <v>1.2274000000000003</v>
      </c>
      <c r="X329">
        <v>-1.4016</v>
      </c>
      <c r="Y329">
        <v>0.31809999999999999</v>
      </c>
      <c r="Z329">
        <f t="shared" si="111"/>
        <v>1.6323999999999999</v>
      </c>
      <c r="AB329">
        <v>4.2252000000000001</v>
      </c>
      <c r="AC329">
        <v>2.3595999999999999</v>
      </c>
      <c r="AD329">
        <f t="shared" si="112"/>
        <v>2.4051999999999998</v>
      </c>
      <c r="AF329">
        <v>5.5201000000000002</v>
      </c>
      <c r="AG329">
        <v>1.1994</v>
      </c>
      <c r="AH329">
        <f t="shared" si="113"/>
        <v>2.9501000000000004</v>
      </c>
      <c r="AJ329" t="s">
        <v>6</v>
      </c>
      <c r="AK329" t="s">
        <v>6</v>
      </c>
      <c r="AN329">
        <v>5.9756</v>
      </c>
      <c r="AO329">
        <v>1.9384999999999999</v>
      </c>
      <c r="AP329">
        <f t="shared" si="114"/>
        <v>2.5906000000000002</v>
      </c>
      <c r="CJ329">
        <f t="shared" si="115"/>
        <v>-38.616999999999997</v>
      </c>
    </row>
    <row r="330" spans="5:88" x14ac:dyDescent="0.2">
      <c r="E330">
        <v>4.8108000000000004</v>
      </c>
      <c r="F330">
        <v>0.21160000000000001</v>
      </c>
      <c r="H330">
        <v>-1.0516000000000001</v>
      </c>
      <c r="I330">
        <v>0.73240000000000005</v>
      </c>
      <c r="J330">
        <f t="shared" si="116"/>
        <v>2.1284000000000001</v>
      </c>
      <c r="L330">
        <v>-1.1103000000000001</v>
      </c>
      <c r="M330">
        <v>0.69889999999999997</v>
      </c>
      <c r="N330" s="4">
        <f t="shared" si="108"/>
        <v>2.1046999999999998</v>
      </c>
      <c r="O330" s="8"/>
      <c r="P330">
        <v>-1.3069999999999999</v>
      </c>
      <c r="Q330">
        <v>0.80659999999999998</v>
      </c>
      <c r="R330">
        <f t="shared" si="109"/>
        <v>1.859</v>
      </c>
      <c r="T330">
        <v>-2.0226000000000002</v>
      </c>
      <c r="U330">
        <v>-0.1041</v>
      </c>
      <c r="V330">
        <f t="shared" si="110"/>
        <v>1.2263999999999999</v>
      </c>
      <c r="X330">
        <v>-1.3976</v>
      </c>
      <c r="Y330">
        <v>0.40089999999999998</v>
      </c>
      <c r="Z330">
        <f t="shared" si="111"/>
        <v>1.6363999999999999</v>
      </c>
      <c r="AB330">
        <v>4.2492000000000001</v>
      </c>
      <c r="AC330">
        <v>2.4005999999999998</v>
      </c>
      <c r="AD330">
        <f t="shared" si="112"/>
        <v>2.4291999999999998</v>
      </c>
      <c r="AF330">
        <v>5.532</v>
      </c>
      <c r="AG330">
        <v>1.1933</v>
      </c>
      <c r="AH330">
        <f t="shared" si="113"/>
        <v>2.9620000000000002</v>
      </c>
      <c r="AJ330" t="s">
        <v>6</v>
      </c>
      <c r="AK330" t="s">
        <v>6</v>
      </c>
      <c r="AN330">
        <v>5.9946999999999999</v>
      </c>
      <c r="AO330">
        <v>1.9025000000000001</v>
      </c>
      <c r="AP330">
        <f t="shared" si="114"/>
        <v>2.6097000000000001</v>
      </c>
      <c r="CJ330">
        <f t="shared" si="115"/>
        <v>-38.616999999999997</v>
      </c>
    </row>
    <row r="331" spans="5:88" x14ac:dyDescent="0.2">
      <c r="E331">
        <v>4.8129</v>
      </c>
      <c r="F331">
        <v>0.21160000000000001</v>
      </c>
      <c r="H331">
        <v>-1.0443</v>
      </c>
      <c r="I331">
        <v>0.72540000000000004</v>
      </c>
      <c r="J331">
        <f t="shared" si="116"/>
        <v>2.1356999999999999</v>
      </c>
      <c r="L331">
        <v>-1.1041000000000001</v>
      </c>
      <c r="M331">
        <v>0.61899999999999999</v>
      </c>
      <c r="N331" s="4">
        <f t="shared" si="108"/>
        <v>2.1109</v>
      </c>
      <c r="O331" s="8"/>
      <c r="P331">
        <v>-1.2992999999999999</v>
      </c>
      <c r="Q331">
        <v>0.76429999999999998</v>
      </c>
      <c r="R331">
        <f t="shared" si="109"/>
        <v>1.8667</v>
      </c>
      <c r="T331">
        <v>-2.0243000000000002</v>
      </c>
      <c r="U331">
        <v>-0.16719999999999999</v>
      </c>
      <c r="V331">
        <f t="shared" si="110"/>
        <v>1.2246999999999999</v>
      </c>
      <c r="X331">
        <v>-1.3937999999999999</v>
      </c>
      <c r="Y331">
        <v>0.38319999999999999</v>
      </c>
      <c r="Z331">
        <f t="shared" si="111"/>
        <v>1.6401999999999999</v>
      </c>
      <c r="AB331">
        <v>4.2728000000000002</v>
      </c>
      <c r="AC331">
        <v>2.3624000000000001</v>
      </c>
      <c r="AD331">
        <f t="shared" si="112"/>
        <v>2.4527999999999999</v>
      </c>
      <c r="AF331">
        <v>5.5438999999999998</v>
      </c>
      <c r="AG331">
        <v>1.1840999999999999</v>
      </c>
      <c r="AH331">
        <f t="shared" si="113"/>
        <v>2.9739</v>
      </c>
      <c r="AJ331" t="s">
        <v>6</v>
      </c>
      <c r="AK331" t="s">
        <v>6</v>
      </c>
      <c r="AN331">
        <v>6.0145</v>
      </c>
      <c r="AO331">
        <v>1.9813000000000001</v>
      </c>
      <c r="AP331">
        <f t="shared" si="114"/>
        <v>2.6295000000000002</v>
      </c>
      <c r="CJ331">
        <f t="shared" si="115"/>
        <v>-38.616999999999997</v>
      </c>
    </row>
    <row r="332" spans="5:88" x14ac:dyDescent="0.2">
      <c r="E332">
        <v>4.8152999999999997</v>
      </c>
      <c r="F332">
        <v>0.2379</v>
      </c>
      <c r="H332">
        <v>-1.0365</v>
      </c>
      <c r="I332">
        <v>0.78129999999999999</v>
      </c>
      <c r="J332">
        <f t="shared" si="116"/>
        <v>2.1435000000000004</v>
      </c>
      <c r="L332">
        <v>-1.0980000000000001</v>
      </c>
      <c r="M332">
        <v>0.60670000000000002</v>
      </c>
      <c r="N332" s="4">
        <f t="shared" si="108"/>
        <v>2.117</v>
      </c>
      <c r="O332" s="8"/>
      <c r="P332">
        <v>-1.2912999999999999</v>
      </c>
      <c r="Q332">
        <v>0.80149999999999999</v>
      </c>
      <c r="R332">
        <f t="shared" si="109"/>
        <v>1.8747</v>
      </c>
      <c r="T332">
        <v>-2.0259</v>
      </c>
      <c r="U332">
        <v>-0.15620000000000001</v>
      </c>
      <c r="V332">
        <f t="shared" si="110"/>
        <v>1.2231000000000001</v>
      </c>
      <c r="X332">
        <v>-1.3902000000000001</v>
      </c>
      <c r="Y332">
        <v>0.35899999999999999</v>
      </c>
      <c r="Z332">
        <f t="shared" si="111"/>
        <v>1.6437999999999997</v>
      </c>
      <c r="AB332">
        <v>4.2965999999999998</v>
      </c>
      <c r="AC332">
        <v>2.3721000000000001</v>
      </c>
      <c r="AD332">
        <f t="shared" si="112"/>
        <v>2.4765999999999995</v>
      </c>
      <c r="AF332">
        <v>5.5551000000000004</v>
      </c>
      <c r="AG332">
        <v>1.1217999999999999</v>
      </c>
      <c r="AH332">
        <f t="shared" si="113"/>
        <v>2.9851000000000005</v>
      </c>
      <c r="AJ332" t="s">
        <v>6</v>
      </c>
      <c r="AK332" t="s">
        <v>6</v>
      </c>
      <c r="AN332">
        <v>6.0339</v>
      </c>
      <c r="AO332">
        <v>1.9407000000000001</v>
      </c>
      <c r="AP332">
        <f t="shared" si="114"/>
        <v>2.6489000000000003</v>
      </c>
      <c r="CJ332">
        <f t="shared" si="115"/>
        <v>-38.616999999999997</v>
      </c>
    </row>
    <row r="333" spans="5:88" x14ac:dyDescent="0.2">
      <c r="E333">
        <v>4.8174000000000001</v>
      </c>
      <c r="F333">
        <v>0.20619999999999999</v>
      </c>
      <c r="H333">
        <v>-1.0290999999999999</v>
      </c>
      <c r="I333">
        <v>0.74360000000000004</v>
      </c>
      <c r="J333">
        <f t="shared" si="116"/>
        <v>2.1509</v>
      </c>
      <c r="L333">
        <v>-1.0913999999999999</v>
      </c>
      <c r="M333">
        <v>0.65890000000000004</v>
      </c>
      <c r="N333" s="4">
        <f t="shared" si="108"/>
        <v>2.1235999999999997</v>
      </c>
      <c r="O333" s="8"/>
      <c r="P333">
        <v>-1.2826</v>
      </c>
      <c r="Q333">
        <v>0.87139999999999995</v>
      </c>
      <c r="R333">
        <f t="shared" si="109"/>
        <v>1.8834</v>
      </c>
      <c r="T333">
        <v>-2.0268000000000002</v>
      </c>
      <c r="U333">
        <v>-9.5100000000000004E-2</v>
      </c>
      <c r="V333">
        <f t="shared" si="110"/>
        <v>1.2222</v>
      </c>
      <c r="X333">
        <v>-1.3862000000000001</v>
      </c>
      <c r="Y333">
        <v>0.40350000000000003</v>
      </c>
      <c r="Z333">
        <f t="shared" si="111"/>
        <v>1.6477999999999997</v>
      </c>
      <c r="AB333">
        <v>4.3201999999999998</v>
      </c>
      <c r="AC333">
        <v>2.3654000000000002</v>
      </c>
      <c r="AD333">
        <f t="shared" si="112"/>
        <v>2.5001999999999995</v>
      </c>
      <c r="AF333">
        <v>5.5648999999999997</v>
      </c>
      <c r="AG333">
        <v>0.97809999999999997</v>
      </c>
      <c r="AH333">
        <f t="shared" si="113"/>
        <v>2.9948999999999999</v>
      </c>
      <c r="AJ333" t="s">
        <v>6</v>
      </c>
      <c r="AK333" t="s">
        <v>6</v>
      </c>
      <c r="AN333">
        <v>6.0529999999999999</v>
      </c>
      <c r="AO333">
        <v>1.9126000000000001</v>
      </c>
      <c r="AP333">
        <f t="shared" si="114"/>
        <v>2.6680000000000001</v>
      </c>
      <c r="CJ333">
        <f t="shared" si="115"/>
        <v>-38.616999999999997</v>
      </c>
    </row>
    <row r="334" spans="5:88" x14ac:dyDescent="0.2">
      <c r="E334">
        <v>4.8192000000000004</v>
      </c>
      <c r="F334">
        <v>0.1807</v>
      </c>
      <c r="H334">
        <v>-1.022</v>
      </c>
      <c r="I334">
        <v>0.71160000000000001</v>
      </c>
      <c r="J334">
        <f t="shared" si="116"/>
        <v>2.1580000000000004</v>
      </c>
      <c r="L334">
        <v>-1.0852999999999999</v>
      </c>
      <c r="M334">
        <v>0.61719999999999997</v>
      </c>
      <c r="N334" s="4">
        <f t="shared" si="108"/>
        <v>2.1296999999999997</v>
      </c>
      <c r="O334" s="8"/>
      <c r="P334">
        <v>-1.2747999999999999</v>
      </c>
      <c r="Q334">
        <v>0.78180000000000005</v>
      </c>
      <c r="R334">
        <f t="shared" si="109"/>
        <v>1.8912</v>
      </c>
      <c r="T334">
        <v>-2.0282</v>
      </c>
      <c r="U334">
        <v>-0.1394</v>
      </c>
      <c r="V334">
        <f t="shared" si="110"/>
        <v>1.2208000000000001</v>
      </c>
      <c r="X334">
        <v>-1.3818999999999999</v>
      </c>
      <c r="Y334">
        <v>0.43030000000000002</v>
      </c>
      <c r="Z334">
        <f t="shared" si="111"/>
        <v>1.6520999999999999</v>
      </c>
      <c r="AB334">
        <v>4.3437000000000001</v>
      </c>
      <c r="AC334">
        <v>2.3441999999999998</v>
      </c>
      <c r="AD334">
        <f t="shared" si="112"/>
        <v>2.5236999999999998</v>
      </c>
      <c r="AF334">
        <v>5.5742000000000003</v>
      </c>
      <c r="AG334">
        <v>0.93589999999999995</v>
      </c>
      <c r="AH334">
        <f t="shared" si="113"/>
        <v>3.0042000000000004</v>
      </c>
      <c r="AJ334" t="s">
        <v>6</v>
      </c>
      <c r="AK334" t="s">
        <v>6</v>
      </c>
      <c r="AN334">
        <v>6.0717999999999996</v>
      </c>
      <c r="AO334">
        <v>1.8794</v>
      </c>
      <c r="AP334">
        <f t="shared" si="114"/>
        <v>2.6867999999999999</v>
      </c>
      <c r="CJ334">
        <f t="shared" si="115"/>
        <v>-38.616999999999997</v>
      </c>
    </row>
    <row r="335" spans="5:88" x14ac:dyDescent="0.2">
      <c r="E335">
        <v>4.8216999999999999</v>
      </c>
      <c r="F335">
        <v>0.2457</v>
      </c>
      <c r="H335">
        <v>-1.0145</v>
      </c>
      <c r="I335">
        <v>0.74519999999999997</v>
      </c>
      <c r="J335">
        <f t="shared" si="116"/>
        <v>2.1655000000000002</v>
      </c>
      <c r="L335">
        <v>-1.0791999999999999</v>
      </c>
      <c r="M335">
        <v>0.6079</v>
      </c>
      <c r="N335" s="4">
        <f t="shared" si="108"/>
        <v>2.1357999999999997</v>
      </c>
      <c r="O335" s="8"/>
      <c r="P335">
        <v>-1.2672000000000001</v>
      </c>
      <c r="Q335">
        <v>0.76290000000000002</v>
      </c>
      <c r="R335">
        <f t="shared" si="109"/>
        <v>1.8987999999999998</v>
      </c>
      <c r="T335">
        <v>-2.0297000000000001</v>
      </c>
      <c r="U335">
        <v>-0.14749999999999999</v>
      </c>
      <c r="V335">
        <f t="shared" si="110"/>
        <v>1.2193000000000001</v>
      </c>
      <c r="X335">
        <v>-1.3779999999999999</v>
      </c>
      <c r="Y335">
        <v>0.3901</v>
      </c>
      <c r="Z335">
        <f t="shared" si="111"/>
        <v>1.6559999999999999</v>
      </c>
      <c r="AB335">
        <v>4.3677000000000001</v>
      </c>
      <c r="AC335">
        <v>2.4015</v>
      </c>
      <c r="AD335">
        <f t="shared" si="112"/>
        <v>2.5476999999999999</v>
      </c>
      <c r="AF335">
        <v>5.5839999999999996</v>
      </c>
      <c r="AG335">
        <v>0.97419999999999995</v>
      </c>
      <c r="AH335">
        <f t="shared" si="113"/>
        <v>3.0139999999999998</v>
      </c>
      <c r="AJ335" t="s">
        <v>6</v>
      </c>
      <c r="AK335" t="s">
        <v>6</v>
      </c>
      <c r="AN335">
        <v>6.0907</v>
      </c>
      <c r="AO335">
        <v>1.891</v>
      </c>
      <c r="AP335">
        <f t="shared" si="114"/>
        <v>2.7057000000000002</v>
      </c>
      <c r="CJ335">
        <f t="shared" si="115"/>
        <v>-38.616999999999997</v>
      </c>
    </row>
    <row r="336" spans="5:88" x14ac:dyDescent="0.2">
      <c r="E336">
        <v>4.8243</v>
      </c>
      <c r="F336">
        <v>0.26450000000000001</v>
      </c>
      <c r="H336">
        <v>-1.0068999999999999</v>
      </c>
      <c r="I336">
        <v>0.75509999999999999</v>
      </c>
      <c r="J336">
        <f t="shared" si="116"/>
        <v>2.1731000000000003</v>
      </c>
      <c r="L336">
        <v>-1.0724</v>
      </c>
      <c r="M336">
        <v>0.6794</v>
      </c>
      <c r="N336" s="4">
        <f t="shared" si="108"/>
        <v>2.1425999999999998</v>
      </c>
      <c r="O336" s="8"/>
      <c r="P336">
        <v>-1.2589999999999999</v>
      </c>
      <c r="Q336">
        <v>0.81879999999999997</v>
      </c>
      <c r="R336">
        <f t="shared" si="109"/>
        <v>1.907</v>
      </c>
      <c r="T336">
        <v>-2.0303</v>
      </c>
      <c r="U336">
        <v>-5.67E-2</v>
      </c>
      <c r="V336">
        <f t="shared" si="110"/>
        <v>1.2187000000000001</v>
      </c>
      <c r="X336">
        <v>-1.3738999999999999</v>
      </c>
      <c r="Y336">
        <v>0.40550000000000003</v>
      </c>
      <c r="Z336">
        <f t="shared" si="111"/>
        <v>1.6600999999999999</v>
      </c>
      <c r="AB336">
        <v>4.3917000000000002</v>
      </c>
      <c r="AC336">
        <v>2.3973</v>
      </c>
      <c r="AD336">
        <f t="shared" si="112"/>
        <v>2.5716999999999999</v>
      </c>
      <c r="AF336">
        <v>5.5932000000000004</v>
      </c>
      <c r="AG336">
        <v>0.92259999999999998</v>
      </c>
      <c r="AH336">
        <f t="shared" si="113"/>
        <v>3.0232000000000006</v>
      </c>
      <c r="AJ336" t="s">
        <v>6</v>
      </c>
      <c r="AK336" t="s">
        <v>6</v>
      </c>
      <c r="AN336">
        <v>6.1092000000000004</v>
      </c>
      <c r="AO336">
        <v>1.8504</v>
      </c>
      <c r="AP336">
        <f t="shared" si="114"/>
        <v>2.7242000000000006</v>
      </c>
      <c r="CJ336">
        <f t="shared" si="115"/>
        <v>-38.616999999999997</v>
      </c>
    </row>
    <row r="337" spans="5:88" x14ac:dyDescent="0.2">
      <c r="E337">
        <v>4.8265000000000002</v>
      </c>
      <c r="F337">
        <v>0.2195</v>
      </c>
      <c r="H337">
        <v>-1.0001</v>
      </c>
      <c r="I337">
        <v>0.68379999999999996</v>
      </c>
      <c r="J337">
        <f t="shared" si="116"/>
        <v>2.1798999999999999</v>
      </c>
      <c r="L337">
        <v>-1.0658000000000001</v>
      </c>
      <c r="M337">
        <v>0.65949999999999998</v>
      </c>
      <c r="N337" s="4">
        <f t="shared" si="108"/>
        <v>2.1491999999999996</v>
      </c>
      <c r="O337" s="8"/>
      <c r="P337">
        <v>-1.2509999999999999</v>
      </c>
      <c r="Q337">
        <v>0.79530000000000001</v>
      </c>
      <c r="R337">
        <f t="shared" si="109"/>
        <v>1.915</v>
      </c>
      <c r="T337">
        <v>-2.0310999999999999</v>
      </c>
      <c r="U337">
        <v>-8.8300000000000003E-2</v>
      </c>
      <c r="V337">
        <f t="shared" si="110"/>
        <v>1.2179000000000002</v>
      </c>
      <c r="X337">
        <v>-1.3691</v>
      </c>
      <c r="Y337">
        <v>0.48330000000000001</v>
      </c>
      <c r="Z337">
        <f t="shared" si="111"/>
        <v>1.6648999999999998</v>
      </c>
      <c r="AB337">
        <v>4.4146999999999998</v>
      </c>
      <c r="AC337">
        <v>2.3029999999999999</v>
      </c>
      <c r="AD337">
        <f t="shared" si="112"/>
        <v>2.5946999999999996</v>
      </c>
      <c r="AF337">
        <v>5.6022999999999996</v>
      </c>
      <c r="AG337">
        <v>0.91249999999999998</v>
      </c>
      <c r="AH337">
        <f t="shared" si="113"/>
        <v>3.0322999999999998</v>
      </c>
      <c r="AJ337" t="s">
        <v>6</v>
      </c>
      <c r="AK337" t="s">
        <v>6</v>
      </c>
      <c r="AN337">
        <v>6.1273</v>
      </c>
      <c r="AO337">
        <v>1.8080000000000001</v>
      </c>
      <c r="AP337">
        <f t="shared" si="114"/>
        <v>2.7423000000000002</v>
      </c>
      <c r="CJ337">
        <f t="shared" si="115"/>
        <v>-38.616999999999997</v>
      </c>
    </row>
    <row r="338" spans="5:88" x14ac:dyDescent="0.2">
      <c r="E338">
        <v>4.8287000000000004</v>
      </c>
      <c r="F338">
        <v>0.22570000000000001</v>
      </c>
      <c r="H338">
        <v>-0.99329999999999996</v>
      </c>
      <c r="I338">
        <v>0.68049999999999999</v>
      </c>
      <c r="J338">
        <f t="shared" si="116"/>
        <v>2.1867000000000001</v>
      </c>
      <c r="L338">
        <v>-1.0595000000000001</v>
      </c>
      <c r="M338">
        <v>0.62570000000000003</v>
      </c>
      <c r="N338" s="4">
        <f t="shared" si="108"/>
        <v>2.1555</v>
      </c>
      <c r="O338" s="8"/>
      <c r="P338">
        <v>-1.2434000000000001</v>
      </c>
      <c r="Q338">
        <v>0.7631</v>
      </c>
      <c r="R338">
        <f t="shared" si="109"/>
        <v>1.9225999999999999</v>
      </c>
      <c r="T338">
        <v>-2.0327000000000002</v>
      </c>
      <c r="U338">
        <v>-0.15540000000000001</v>
      </c>
      <c r="V338">
        <f t="shared" si="110"/>
        <v>1.2162999999999999</v>
      </c>
      <c r="X338">
        <v>-1.3646</v>
      </c>
      <c r="Y338">
        <v>0.44819999999999999</v>
      </c>
      <c r="Z338">
        <f t="shared" si="111"/>
        <v>1.6693999999999998</v>
      </c>
      <c r="AB338">
        <v>4.4364999999999997</v>
      </c>
      <c r="AC338">
        <v>2.1806999999999999</v>
      </c>
      <c r="AD338">
        <f t="shared" si="112"/>
        <v>2.6164999999999994</v>
      </c>
      <c r="AF338">
        <v>5.6119000000000003</v>
      </c>
      <c r="AG338">
        <v>0.95209999999999995</v>
      </c>
      <c r="AH338">
        <f t="shared" si="113"/>
        <v>3.0419000000000005</v>
      </c>
      <c r="AJ338" t="s">
        <v>6</v>
      </c>
      <c r="AK338" t="s">
        <v>6</v>
      </c>
      <c r="AN338">
        <v>6.1449999999999996</v>
      </c>
      <c r="AO338">
        <v>1.7726</v>
      </c>
      <c r="AP338">
        <f t="shared" si="114"/>
        <v>2.76</v>
      </c>
      <c r="CJ338">
        <f t="shared" si="115"/>
        <v>-38.616999999999997</v>
      </c>
    </row>
    <row r="339" spans="5:88" x14ac:dyDescent="0.2">
      <c r="E339">
        <v>4.8312999999999997</v>
      </c>
      <c r="F339">
        <v>0.25619999999999998</v>
      </c>
      <c r="H339">
        <v>-0.98609999999999998</v>
      </c>
      <c r="I339">
        <v>0.72060000000000002</v>
      </c>
      <c r="J339">
        <f t="shared" si="116"/>
        <v>2.1939000000000002</v>
      </c>
      <c r="L339">
        <v>-1.0531999999999999</v>
      </c>
      <c r="M339">
        <v>0.63829999999999998</v>
      </c>
      <c r="N339" s="4">
        <f t="shared" si="108"/>
        <v>2.1617999999999999</v>
      </c>
      <c r="O339" s="8"/>
      <c r="P339">
        <v>-1.2354000000000001</v>
      </c>
      <c r="Q339">
        <v>0.80069999999999997</v>
      </c>
      <c r="R339">
        <f t="shared" si="109"/>
        <v>1.9305999999999999</v>
      </c>
      <c r="T339">
        <v>-2.0339</v>
      </c>
      <c r="U339">
        <v>-0.12280000000000001</v>
      </c>
      <c r="V339">
        <f t="shared" si="110"/>
        <v>1.2151000000000001</v>
      </c>
      <c r="X339">
        <v>-1.3603000000000001</v>
      </c>
      <c r="Y339">
        <v>0.42720000000000002</v>
      </c>
      <c r="Z339">
        <f t="shared" si="111"/>
        <v>1.6736999999999997</v>
      </c>
      <c r="AB339">
        <v>4.4592000000000001</v>
      </c>
      <c r="AC339">
        <v>2.2761</v>
      </c>
      <c r="AD339">
        <f t="shared" si="112"/>
        <v>2.6391999999999998</v>
      </c>
      <c r="AF339">
        <v>5.6212999999999997</v>
      </c>
      <c r="AG339">
        <v>0.94030000000000002</v>
      </c>
      <c r="AH339">
        <f t="shared" si="113"/>
        <v>3.0512999999999999</v>
      </c>
      <c r="AJ339" t="s">
        <v>6</v>
      </c>
      <c r="AK339" t="s">
        <v>6</v>
      </c>
      <c r="AN339">
        <v>6.1612999999999998</v>
      </c>
      <c r="AO339">
        <v>1.631</v>
      </c>
      <c r="AP339">
        <f t="shared" si="114"/>
        <v>2.7763</v>
      </c>
      <c r="CJ339">
        <f t="shared" si="115"/>
        <v>-38.616999999999997</v>
      </c>
    </row>
    <row r="340" spans="5:88" x14ac:dyDescent="0.2">
      <c r="E340">
        <v>4.8334999999999999</v>
      </c>
      <c r="F340">
        <v>0.21790000000000001</v>
      </c>
      <c r="H340">
        <v>-0.97909999999999997</v>
      </c>
      <c r="I340">
        <v>0.69579999999999997</v>
      </c>
      <c r="J340">
        <f t="shared" si="116"/>
        <v>2.2009000000000003</v>
      </c>
      <c r="L340">
        <v>-1.0466</v>
      </c>
      <c r="M340">
        <v>0.65529999999999999</v>
      </c>
      <c r="N340" s="4">
        <f t="shared" si="108"/>
        <v>2.1684000000000001</v>
      </c>
      <c r="O340" s="8"/>
      <c r="P340">
        <v>-1.2273000000000001</v>
      </c>
      <c r="Q340">
        <v>0.81069999999999998</v>
      </c>
      <c r="R340">
        <f t="shared" si="109"/>
        <v>1.9386999999999999</v>
      </c>
      <c r="T340">
        <v>-2.0346000000000002</v>
      </c>
      <c r="U340">
        <v>-7.1900000000000006E-2</v>
      </c>
      <c r="V340">
        <f t="shared" si="110"/>
        <v>1.2143999999999999</v>
      </c>
      <c r="X340">
        <v>-1.3555999999999999</v>
      </c>
      <c r="Y340">
        <v>0.47320000000000001</v>
      </c>
      <c r="Z340">
        <f t="shared" si="111"/>
        <v>1.6783999999999999</v>
      </c>
      <c r="AB340">
        <v>4.4817</v>
      </c>
      <c r="AC340">
        <v>2.25</v>
      </c>
      <c r="AD340">
        <f t="shared" si="112"/>
        <v>2.6616999999999997</v>
      </c>
      <c r="AF340">
        <v>5.63</v>
      </c>
      <c r="AG340">
        <v>0.87909999999999999</v>
      </c>
      <c r="AH340">
        <f t="shared" si="113"/>
        <v>3.06</v>
      </c>
      <c r="AJ340" t="s">
        <v>6</v>
      </c>
      <c r="AK340" t="s">
        <v>6</v>
      </c>
      <c r="AN340">
        <v>6.1764999999999999</v>
      </c>
      <c r="AO340">
        <v>1.5219</v>
      </c>
      <c r="AP340">
        <f t="shared" si="114"/>
        <v>2.7915000000000001</v>
      </c>
      <c r="CJ340">
        <f t="shared" si="115"/>
        <v>-38.616999999999997</v>
      </c>
    </row>
    <row r="341" spans="5:88" x14ac:dyDescent="0.2">
      <c r="E341">
        <v>4.8354999999999997</v>
      </c>
      <c r="F341">
        <v>0.19800000000000001</v>
      </c>
      <c r="H341">
        <v>-0.97240000000000004</v>
      </c>
      <c r="I341">
        <v>0.67210000000000003</v>
      </c>
      <c r="J341">
        <f t="shared" si="116"/>
        <v>2.2076000000000002</v>
      </c>
      <c r="L341">
        <v>-1.0404</v>
      </c>
      <c r="M341">
        <v>0.61619999999999997</v>
      </c>
      <c r="N341" s="4">
        <f t="shared" si="108"/>
        <v>2.1745999999999999</v>
      </c>
      <c r="O341" s="8"/>
      <c r="P341">
        <v>-1.2201</v>
      </c>
      <c r="Q341">
        <v>0.71809999999999996</v>
      </c>
      <c r="R341">
        <f t="shared" si="109"/>
        <v>1.9459</v>
      </c>
      <c r="T341">
        <v>-2.0356999999999998</v>
      </c>
      <c r="U341">
        <v>-0.1077</v>
      </c>
      <c r="V341">
        <f t="shared" si="110"/>
        <v>1.2133000000000003</v>
      </c>
      <c r="X341">
        <v>-1.3508</v>
      </c>
      <c r="Y341">
        <v>0.47589999999999999</v>
      </c>
      <c r="Z341">
        <f t="shared" si="111"/>
        <v>1.6831999999999998</v>
      </c>
      <c r="AB341">
        <v>4.5025000000000004</v>
      </c>
      <c r="AC341">
        <v>2.0789</v>
      </c>
      <c r="AD341">
        <f t="shared" si="112"/>
        <v>2.6825000000000001</v>
      </c>
      <c r="AF341">
        <v>5.6387</v>
      </c>
      <c r="AG341">
        <v>0.86619999999999997</v>
      </c>
      <c r="AH341">
        <f t="shared" si="113"/>
        <v>3.0687000000000002</v>
      </c>
      <c r="AJ341" t="s">
        <v>6</v>
      </c>
      <c r="AK341" t="s">
        <v>6</v>
      </c>
      <c r="AN341">
        <v>6.1920999999999999</v>
      </c>
      <c r="AO341">
        <v>1.5575000000000001</v>
      </c>
      <c r="AP341">
        <f t="shared" si="114"/>
        <v>2.8071000000000002</v>
      </c>
      <c r="CJ341">
        <f t="shared" si="115"/>
        <v>-38.616999999999997</v>
      </c>
    </row>
    <row r="342" spans="5:88" x14ac:dyDescent="0.2">
      <c r="E342">
        <v>4.8380000000000001</v>
      </c>
      <c r="F342">
        <v>0.25190000000000001</v>
      </c>
      <c r="H342">
        <v>-0.96499999999999997</v>
      </c>
      <c r="I342">
        <v>0.74009999999999998</v>
      </c>
      <c r="J342">
        <f t="shared" si="116"/>
        <v>2.2150000000000003</v>
      </c>
      <c r="L342">
        <v>-1.0343</v>
      </c>
      <c r="M342">
        <v>0.61380000000000001</v>
      </c>
      <c r="N342" s="4">
        <f t="shared" si="108"/>
        <v>2.1806999999999999</v>
      </c>
      <c r="O342" s="8"/>
      <c r="P342">
        <v>-1.2130000000000001</v>
      </c>
      <c r="Q342">
        <v>0.70540000000000003</v>
      </c>
      <c r="R342">
        <f t="shared" si="109"/>
        <v>1.9529999999999998</v>
      </c>
      <c r="T342">
        <v>-2.0366</v>
      </c>
      <c r="U342">
        <v>-8.8400000000000006E-2</v>
      </c>
      <c r="V342">
        <f t="shared" si="110"/>
        <v>1.2124000000000001</v>
      </c>
      <c r="X342">
        <v>-1.3463000000000001</v>
      </c>
      <c r="Y342">
        <v>0.45700000000000002</v>
      </c>
      <c r="Z342">
        <f t="shared" si="111"/>
        <v>1.6876999999999998</v>
      </c>
      <c r="AB342">
        <v>4.5218999999999996</v>
      </c>
      <c r="AC342">
        <v>1.9370000000000001</v>
      </c>
      <c r="AD342">
        <f t="shared" si="112"/>
        <v>2.7018999999999993</v>
      </c>
      <c r="AF342">
        <v>5.6477000000000004</v>
      </c>
      <c r="AG342">
        <v>0.89859999999999995</v>
      </c>
      <c r="AH342">
        <f t="shared" si="113"/>
        <v>3.0777000000000005</v>
      </c>
      <c r="AJ342" t="s">
        <v>6</v>
      </c>
      <c r="AK342" t="s">
        <v>6</v>
      </c>
      <c r="AN342">
        <v>6.2073</v>
      </c>
      <c r="AO342">
        <v>1.5137</v>
      </c>
      <c r="AP342">
        <f t="shared" si="114"/>
        <v>2.8223000000000003</v>
      </c>
      <c r="CJ342">
        <f t="shared" si="115"/>
        <v>-38.616999999999997</v>
      </c>
    </row>
    <row r="343" spans="5:88" x14ac:dyDescent="0.2">
      <c r="E343">
        <v>4.8404999999999996</v>
      </c>
      <c r="F343">
        <v>0.25309999999999999</v>
      </c>
      <c r="H343">
        <v>-0.95789999999999997</v>
      </c>
      <c r="I343">
        <v>0.71519999999999995</v>
      </c>
      <c r="J343">
        <f t="shared" si="116"/>
        <v>2.2221000000000002</v>
      </c>
      <c r="L343">
        <v>-1.0275000000000001</v>
      </c>
      <c r="M343">
        <v>0.67800000000000005</v>
      </c>
      <c r="N343" s="4">
        <f t="shared" si="108"/>
        <v>2.1875</v>
      </c>
      <c r="O343" s="8"/>
      <c r="P343">
        <v>-1.2053</v>
      </c>
      <c r="Q343">
        <v>0.77839999999999998</v>
      </c>
      <c r="R343">
        <f t="shared" si="109"/>
        <v>1.9606999999999999</v>
      </c>
      <c r="T343">
        <v>-2.0367000000000002</v>
      </c>
      <c r="U343">
        <v>-6.1999999999999998E-3</v>
      </c>
      <c r="V343">
        <f t="shared" si="110"/>
        <v>1.2122999999999999</v>
      </c>
      <c r="X343">
        <v>-1.3413999999999999</v>
      </c>
      <c r="Y343">
        <v>0.48759999999999998</v>
      </c>
      <c r="Z343">
        <f t="shared" si="111"/>
        <v>1.6925999999999999</v>
      </c>
      <c r="AB343">
        <v>4.5423999999999998</v>
      </c>
      <c r="AC343">
        <v>2.0514000000000001</v>
      </c>
      <c r="AD343">
        <f t="shared" si="112"/>
        <v>2.7223999999999995</v>
      </c>
      <c r="AF343">
        <v>5.6558000000000002</v>
      </c>
      <c r="AG343">
        <v>0.81089999999999995</v>
      </c>
      <c r="AH343">
        <f t="shared" si="113"/>
        <v>3.0858000000000003</v>
      </c>
      <c r="AJ343" t="s">
        <v>6</v>
      </c>
      <c r="AK343" t="s">
        <v>6</v>
      </c>
      <c r="AN343">
        <v>6.2213000000000003</v>
      </c>
      <c r="AO343">
        <v>1.4017999999999999</v>
      </c>
      <c r="AP343">
        <f t="shared" si="114"/>
        <v>2.8363000000000005</v>
      </c>
      <c r="CJ343">
        <f t="shared" si="115"/>
        <v>-38.616999999999997</v>
      </c>
    </row>
    <row r="344" spans="5:88" x14ac:dyDescent="0.2">
      <c r="E344">
        <v>4.8425000000000002</v>
      </c>
      <c r="F344">
        <v>0.20069999999999999</v>
      </c>
      <c r="H344">
        <v>-0.95130000000000003</v>
      </c>
      <c r="I344">
        <v>0.65910000000000002</v>
      </c>
      <c r="J344">
        <f t="shared" si="116"/>
        <v>2.2286999999999999</v>
      </c>
      <c r="L344">
        <v>-1.0210999999999999</v>
      </c>
      <c r="M344">
        <v>0.63880000000000003</v>
      </c>
      <c r="N344" s="4">
        <f t="shared" si="108"/>
        <v>2.1939000000000002</v>
      </c>
      <c r="O344" s="8"/>
      <c r="P344">
        <v>-1.1978</v>
      </c>
      <c r="Q344">
        <v>0.75109999999999999</v>
      </c>
      <c r="R344">
        <f t="shared" si="109"/>
        <v>1.9681999999999999</v>
      </c>
      <c r="T344">
        <v>-2.0371000000000001</v>
      </c>
      <c r="U344">
        <v>-4.1000000000000002E-2</v>
      </c>
      <c r="V344">
        <f t="shared" si="110"/>
        <v>1.2119</v>
      </c>
      <c r="X344">
        <v>-1.3358000000000001</v>
      </c>
      <c r="Y344">
        <v>0.56279999999999997</v>
      </c>
      <c r="Z344">
        <f t="shared" si="111"/>
        <v>1.6981999999999997</v>
      </c>
      <c r="AB344">
        <v>4.5636000000000001</v>
      </c>
      <c r="AC344">
        <v>2.1215999999999999</v>
      </c>
      <c r="AD344">
        <f t="shared" si="112"/>
        <v>2.7435999999999998</v>
      </c>
      <c r="AF344">
        <v>5.6630000000000003</v>
      </c>
      <c r="AG344">
        <v>0.7147</v>
      </c>
      <c r="AH344">
        <f t="shared" si="113"/>
        <v>3.0930000000000004</v>
      </c>
      <c r="AJ344" t="s">
        <v>6</v>
      </c>
      <c r="AK344" t="s">
        <v>6</v>
      </c>
      <c r="AN344">
        <v>6.2347999999999999</v>
      </c>
      <c r="AO344">
        <v>1.3545</v>
      </c>
      <c r="AP344">
        <f t="shared" si="114"/>
        <v>2.8498000000000001</v>
      </c>
      <c r="CJ344">
        <f t="shared" si="115"/>
        <v>-38.616999999999997</v>
      </c>
    </row>
    <row r="345" spans="5:88" x14ac:dyDescent="0.2">
      <c r="E345">
        <v>4.8446999999999996</v>
      </c>
      <c r="F345">
        <v>0.2132</v>
      </c>
      <c r="H345">
        <v>-0.94469999999999998</v>
      </c>
      <c r="I345">
        <v>0.65659999999999996</v>
      </c>
      <c r="J345">
        <f t="shared" si="116"/>
        <v>2.2353000000000001</v>
      </c>
      <c r="L345">
        <v>-1.0153000000000001</v>
      </c>
      <c r="M345">
        <v>0.58199999999999996</v>
      </c>
      <c r="N345" s="4">
        <f t="shared" si="108"/>
        <v>2.1997</v>
      </c>
      <c r="O345" s="8"/>
      <c r="P345">
        <v>-1.1903999999999999</v>
      </c>
      <c r="Q345">
        <v>0.73970000000000002</v>
      </c>
      <c r="R345">
        <f t="shared" si="109"/>
        <v>1.9756</v>
      </c>
      <c r="T345">
        <v>-2.0377999999999998</v>
      </c>
      <c r="U345">
        <v>-7.6499999999999999E-2</v>
      </c>
      <c r="V345">
        <f t="shared" si="110"/>
        <v>1.2112000000000003</v>
      </c>
      <c r="X345">
        <v>-1.3306</v>
      </c>
      <c r="Y345">
        <v>0.51229999999999998</v>
      </c>
      <c r="Z345">
        <f t="shared" si="111"/>
        <v>1.7033999999999998</v>
      </c>
      <c r="AB345">
        <v>4.5845000000000002</v>
      </c>
      <c r="AC345">
        <v>2.0819000000000001</v>
      </c>
      <c r="AD345">
        <f t="shared" si="112"/>
        <v>2.7645</v>
      </c>
      <c r="AF345">
        <v>5.6692999999999998</v>
      </c>
      <c r="AG345">
        <v>0.63749999999999996</v>
      </c>
      <c r="AH345">
        <f t="shared" si="113"/>
        <v>3.0992999999999999</v>
      </c>
      <c r="AJ345" t="s">
        <v>6</v>
      </c>
      <c r="AK345" t="s">
        <v>6</v>
      </c>
      <c r="AN345">
        <v>6.2484000000000002</v>
      </c>
      <c r="AO345">
        <v>1.3612</v>
      </c>
      <c r="AP345">
        <f t="shared" si="114"/>
        <v>2.8634000000000004</v>
      </c>
      <c r="CJ345">
        <f t="shared" si="115"/>
        <v>-38.616999999999997</v>
      </c>
    </row>
    <row r="346" spans="5:88" x14ac:dyDescent="0.2">
      <c r="E346">
        <v>4.8471000000000002</v>
      </c>
      <c r="F346">
        <v>0.24490000000000001</v>
      </c>
      <c r="H346">
        <v>-0.93769999999999998</v>
      </c>
      <c r="I346">
        <v>0.70220000000000005</v>
      </c>
      <c r="J346">
        <f t="shared" si="116"/>
        <v>2.2423000000000002</v>
      </c>
      <c r="L346">
        <v>-1.0091000000000001</v>
      </c>
      <c r="M346">
        <v>0.61890000000000001</v>
      </c>
      <c r="N346" s="4">
        <f t="shared" si="108"/>
        <v>2.2058999999999997</v>
      </c>
      <c r="O346" s="8"/>
      <c r="P346">
        <v>-1.1822999999999999</v>
      </c>
      <c r="Q346">
        <v>0.80630000000000002</v>
      </c>
      <c r="R346">
        <f t="shared" si="109"/>
        <v>1.9837</v>
      </c>
      <c r="T346">
        <v>-2.0381</v>
      </c>
      <c r="U346">
        <v>-2.5499999999999998E-2</v>
      </c>
      <c r="V346">
        <f t="shared" si="110"/>
        <v>1.2109000000000001</v>
      </c>
      <c r="X346">
        <v>-1.3255999999999999</v>
      </c>
      <c r="Y346">
        <v>0.50290000000000001</v>
      </c>
      <c r="Z346">
        <f t="shared" si="111"/>
        <v>1.7083999999999999</v>
      </c>
      <c r="AB346">
        <v>4.6051000000000002</v>
      </c>
      <c r="AC346">
        <v>2.0604</v>
      </c>
      <c r="AD346">
        <f t="shared" si="112"/>
        <v>2.7850999999999999</v>
      </c>
      <c r="AF346">
        <v>5.6742999999999997</v>
      </c>
      <c r="AG346">
        <v>0.49819999999999998</v>
      </c>
      <c r="AH346">
        <f t="shared" si="113"/>
        <v>3.1042999999999998</v>
      </c>
      <c r="AJ346" t="s">
        <v>6</v>
      </c>
      <c r="AK346" t="s">
        <v>6</v>
      </c>
      <c r="AN346">
        <v>6.2619999999999996</v>
      </c>
      <c r="AO346">
        <v>1.3592</v>
      </c>
      <c r="AP346">
        <f t="shared" si="114"/>
        <v>2.8769999999999998</v>
      </c>
      <c r="CJ346">
        <f t="shared" si="115"/>
        <v>-38.616999999999997</v>
      </c>
    </row>
    <row r="347" spans="5:88" x14ac:dyDescent="0.2">
      <c r="E347">
        <v>4.8491</v>
      </c>
      <c r="F347">
        <v>0.20419999999999999</v>
      </c>
      <c r="H347">
        <v>-0.93130000000000002</v>
      </c>
      <c r="I347">
        <v>0.63859999999999995</v>
      </c>
      <c r="J347">
        <f t="shared" si="116"/>
        <v>2.2487000000000004</v>
      </c>
      <c r="L347">
        <v>-1.0027999999999999</v>
      </c>
      <c r="M347">
        <v>0.63549999999999995</v>
      </c>
      <c r="N347" s="4">
        <f t="shared" si="108"/>
        <v>2.2122000000000002</v>
      </c>
      <c r="O347" s="8"/>
      <c r="P347">
        <v>-1.1741999999999999</v>
      </c>
      <c r="Q347">
        <v>0.80469999999999997</v>
      </c>
      <c r="R347">
        <f t="shared" si="109"/>
        <v>1.9918</v>
      </c>
      <c r="T347">
        <v>-2.0381</v>
      </c>
      <c r="U347">
        <v>8.0000000000000004E-4</v>
      </c>
      <c r="V347">
        <f t="shared" si="110"/>
        <v>1.2109000000000001</v>
      </c>
      <c r="X347">
        <v>-1.3202</v>
      </c>
      <c r="Y347">
        <v>0.54330000000000001</v>
      </c>
      <c r="Z347">
        <f t="shared" si="111"/>
        <v>1.7137999999999998</v>
      </c>
      <c r="AB347">
        <v>4.6247999999999996</v>
      </c>
      <c r="AC347">
        <v>1.9719</v>
      </c>
      <c r="AD347">
        <f t="shared" si="112"/>
        <v>2.8047999999999993</v>
      </c>
      <c r="AF347">
        <v>5.6779000000000002</v>
      </c>
      <c r="AG347">
        <v>0.35580000000000001</v>
      </c>
      <c r="AH347">
        <f t="shared" si="113"/>
        <v>3.1079000000000003</v>
      </c>
      <c r="AJ347" t="s">
        <v>6</v>
      </c>
      <c r="AK347" t="s">
        <v>6</v>
      </c>
      <c r="AN347">
        <v>6.2755999999999998</v>
      </c>
      <c r="AO347">
        <v>1.3609</v>
      </c>
      <c r="AP347">
        <f t="shared" si="114"/>
        <v>2.8906000000000001</v>
      </c>
      <c r="CJ347">
        <f t="shared" si="115"/>
        <v>-38.616999999999997</v>
      </c>
    </row>
    <row r="348" spans="5:88" x14ac:dyDescent="0.2">
      <c r="E348">
        <v>4.8512000000000004</v>
      </c>
      <c r="F348">
        <v>0.20619999999999999</v>
      </c>
      <c r="H348">
        <v>-0.92530000000000001</v>
      </c>
      <c r="I348">
        <v>0.5988</v>
      </c>
      <c r="J348">
        <f t="shared" si="116"/>
        <v>2.2547000000000001</v>
      </c>
      <c r="L348">
        <v>-0.99680000000000002</v>
      </c>
      <c r="M348">
        <v>0.59470000000000001</v>
      </c>
      <c r="N348" s="4">
        <f t="shared" si="108"/>
        <v>2.2181999999999999</v>
      </c>
      <c r="O348" s="8"/>
      <c r="P348">
        <v>-1.1669</v>
      </c>
      <c r="Q348">
        <v>0.73299999999999998</v>
      </c>
      <c r="R348">
        <f t="shared" si="109"/>
        <v>1.9990999999999999</v>
      </c>
      <c r="T348">
        <v>-2.0384000000000002</v>
      </c>
      <c r="U348">
        <v>-2.63E-2</v>
      </c>
      <c r="V348">
        <f t="shared" si="110"/>
        <v>1.2105999999999999</v>
      </c>
      <c r="X348">
        <v>-1.3149</v>
      </c>
      <c r="Y348">
        <v>0.53110000000000002</v>
      </c>
      <c r="Z348">
        <f t="shared" si="111"/>
        <v>1.7190999999999999</v>
      </c>
      <c r="AB348">
        <v>4.6441999999999997</v>
      </c>
      <c r="AC348">
        <v>1.9386000000000001</v>
      </c>
      <c r="AD348">
        <f t="shared" si="112"/>
        <v>2.8241999999999994</v>
      </c>
      <c r="AF348">
        <v>5.68</v>
      </c>
      <c r="AG348">
        <v>0.21590000000000001</v>
      </c>
      <c r="AH348">
        <f t="shared" si="113"/>
        <v>3.11</v>
      </c>
      <c r="AJ348" t="s">
        <v>6</v>
      </c>
      <c r="AK348" t="s">
        <v>6</v>
      </c>
      <c r="AN348">
        <v>6.2903000000000002</v>
      </c>
      <c r="AO348">
        <v>1.4694</v>
      </c>
      <c r="AP348">
        <f t="shared" si="114"/>
        <v>2.9053000000000004</v>
      </c>
      <c r="CJ348">
        <f t="shared" si="115"/>
        <v>-38.616999999999997</v>
      </c>
    </row>
    <row r="349" spans="5:88" x14ac:dyDescent="0.2">
      <c r="E349">
        <v>4.8537999999999997</v>
      </c>
      <c r="F349">
        <v>0.25659999999999999</v>
      </c>
      <c r="H349">
        <v>-0.91849999999999998</v>
      </c>
      <c r="I349">
        <v>0.68069999999999997</v>
      </c>
      <c r="J349">
        <f t="shared" si="116"/>
        <v>2.2615000000000003</v>
      </c>
      <c r="L349">
        <v>-0.99050000000000005</v>
      </c>
      <c r="M349">
        <v>0.63190000000000002</v>
      </c>
      <c r="N349" s="4">
        <f t="shared" si="108"/>
        <v>2.2244999999999999</v>
      </c>
      <c r="O349" s="8"/>
      <c r="P349">
        <v>-1.1597999999999999</v>
      </c>
      <c r="Q349">
        <v>0.71599999999999997</v>
      </c>
      <c r="R349">
        <f t="shared" si="109"/>
        <v>2.0061999999999998</v>
      </c>
      <c r="T349">
        <v>-2.0385</v>
      </c>
      <c r="U349">
        <v>-1.21E-2</v>
      </c>
      <c r="V349">
        <f t="shared" si="110"/>
        <v>1.2105000000000001</v>
      </c>
      <c r="X349">
        <v>-1.3097000000000001</v>
      </c>
      <c r="Y349">
        <v>0.51290000000000002</v>
      </c>
      <c r="Z349">
        <f t="shared" si="111"/>
        <v>1.7242999999999997</v>
      </c>
      <c r="AB349">
        <v>4.6642999999999999</v>
      </c>
      <c r="AC349">
        <v>2.0108999999999999</v>
      </c>
      <c r="AD349">
        <f t="shared" si="112"/>
        <v>2.8442999999999996</v>
      </c>
      <c r="AF349">
        <v>5.6806000000000001</v>
      </c>
      <c r="AG349">
        <v>5.5100000000000003E-2</v>
      </c>
      <c r="AH349">
        <f t="shared" si="113"/>
        <v>3.1106000000000003</v>
      </c>
      <c r="AJ349" t="s">
        <v>6</v>
      </c>
      <c r="AK349" t="s">
        <v>6</v>
      </c>
      <c r="AN349">
        <v>6.3047000000000004</v>
      </c>
      <c r="AO349">
        <v>1.4393</v>
      </c>
      <c r="AP349">
        <f t="shared" si="114"/>
        <v>2.9197000000000006</v>
      </c>
      <c r="CJ349">
        <f t="shared" si="115"/>
        <v>-38.616999999999997</v>
      </c>
    </row>
    <row r="350" spans="5:88" x14ac:dyDescent="0.2">
      <c r="E350">
        <v>4.8563000000000001</v>
      </c>
      <c r="F350">
        <v>0.2535</v>
      </c>
      <c r="H350">
        <v>-0.91200000000000003</v>
      </c>
      <c r="I350">
        <v>0.65549999999999997</v>
      </c>
      <c r="J350">
        <f t="shared" si="116"/>
        <v>2.2680000000000002</v>
      </c>
      <c r="L350">
        <v>-0.98360000000000003</v>
      </c>
      <c r="M350">
        <v>0.6895</v>
      </c>
      <c r="N350" s="4">
        <f t="shared" si="108"/>
        <v>2.2313999999999998</v>
      </c>
      <c r="O350" s="8"/>
      <c r="P350">
        <v>-1.1517999999999999</v>
      </c>
      <c r="Q350">
        <v>0.79520000000000002</v>
      </c>
      <c r="R350">
        <f t="shared" si="109"/>
        <v>2.0141999999999998</v>
      </c>
      <c r="T350">
        <v>-2.0379</v>
      </c>
      <c r="U350">
        <v>5.8900000000000001E-2</v>
      </c>
      <c r="V350">
        <f t="shared" si="110"/>
        <v>1.2111000000000001</v>
      </c>
      <c r="X350">
        <v>-1.3044</v>
      </c>
      <c r="Y350">
        <v>0.53779999999999994</v>
      </c>
      <c r="Z350">
        <f t="shared" si="111"/>
        <v>1.7295999999999998</v>
      </c>
      <c r="AB350">
        <v>4.6840000000000002</v>
      </c>
      <c r="AC350">
        <v>1.9742999999999999</v>
      </c>
      <c r="AD350">
        <f t="shared" si="112"/>
        <v>2.8639999999999999</v>
      </c>
      <c r="AJ350" t="s">
        <v>6</v>
      </c>
      <c r="AK350" t="s">
        <v>6</v>
      </c>
      <c r="AN350">
        <v>6.3182</v>
      </c>
      <c r="AO350">
        <v>1.3472</v>
      </c>
      <c r="AP350">
        <f t="shared" si="114"/>
        <v>2.9332000000000003</v>
      </c>
      <c r="CJ350">
        <f t="shared" si="115"/>
        <v>-38.616999999999997</v>
      </c>
    </row>
    <row r="351" spans="5:88" x14ac:dyDescent="0.2">
      <c r="E351">
        <v>4.8586</v>
      </c>
      <c r="F351">
        <v>0.2261</v>
      </c>
      <c r="H351">
        <v>-0.90580000000000005</v>
      </c>
      <c r="I351">
        <v>0.61160000000000003</v>
      </c>
      <c r="J351">
        <f t="shared" si="116"/>
        <v>2.2742</v>
      </c>
      <c r="L351">
        <v>-0.97729999999999995</v>
      </c>
      <c r="M351">
        <v>0.62949999999999995</v>
      </c>
      <c r="N351" s="4">
        <f t="shared" si="108"/>
        <v>2.2376999999999998</v>
      </c>
      <c r="O351" s="8"/>
      <c r="P351">
        <v>-1.1442000000000001</v>
      </c>
      <c r="Q351">
        <v>0.76119999999999999</v>
      </c>
      <c r="R351">
        <f t="shared" si="109"/>
        <v>2.0217999999999998</v>
      </c>
      <c r="T351">
        <v>-2.0375999999999999</v>
      </c>
      <c r="U351">
        <v>2.5399999999999999E-2</v>
      </c>
      <c r="V351">
        <f t="shared" si="110"/>
        <v>1.2114000000000003</v>
      </c>
      <c r="X351">
        <v>-1.2987</v>
      </c>
      <c r="Y351">
        <v>0.57030000000000003</v>
      </c>
      <c r="Z351">
        <f t="shared" si="111"/>
        <v>1.7352999999999998</v>
      </c>
      <c r="AB351">
        <v>4.7020999999999997</v>
      </c>
      <c r="AC351">
        <v>1.8081</v>
      </c>
      <c r="AD351">
        <f t="shared" si="112"/>
        <v>2.8820999999999994</v>
      </c>
      <c r="AF351" t="s">
        <v>6</v>
      </c>
      <c r="AG351" t="s">
        <v>6</v>
      </c>
      <c r="AJ351" t="s">
        <v>6</v>
      </c>
      <c r="AK351" t="s">
        <v>6</v>
      </c>
      <c r="AN351">
        <v>6.3316999999999997</v>
      </c>
      <c r="AO351">
        <v>1.351</v>
      </c>
      <c r="AP351">
        <f t="shared" si="114"/>
        <v>2.9466999999999999</v>
      </c>
      <c r="CJ351">
        <f t="shared" si="115"/>
        <v>-38.616999999999997</v>
      </c>
    </row>
    <row r="352" spans="5:88" x14ac:dyDescent="0.2">
      <c r="E352">
        <v>4.8609999999999998</v>
      </c>
      <c r="F352">
        <v>0.2394</v>
      </c>
      <c r="H352">
        <v>-0.89970000000000006</v>
      </c>
      <c r="I352">
        <v>0.61470000000000002</v>
      </c>
      <c r="J352">
        <f t="shared" si="116"/>
        <v>2.2803</v>
      </c>
      <c r="L352">
        <v>-0.97140000000000004</v>
      </c>
      <c r="M352">
        <v>0.58740000000000003</v>
      </c>
      <c r="N352" s="4">
        <f t="shared" si="108"/>
        <v>2.2435999999999998</v>
      </c>
      <c r="O352" s="8"/>
      <c r="P352">
        <v>-1.1369</v>
      </c>
      <c r="Q352">
        <v>0.72819999999999996</v>
      </c>
      <c r="R352">
        <f t="shared" si="109"/>
        <v>2.0290999999999997</v>
      </c>
      <c r="T352">
        <v>-2.0375999999999999</v>
      </c>
      <c r="U352">
        <v>-1.6000000000000001E-3</v>
      </c>
      <c r="V352">
        <f t="shared" si="110"/>
        <v>1.2114000000000003</v>
      </c>
      <c r="X352">
        <v>-1.2935000000000001</v>
      </c>
      <c r="Y352">
        <v>0.52</v>
      </c>
      <c r="Z352">
        <f t="shared" si="111"/>
        <v>1.7404999999999997</v>
      </c>
      <c r="AB352">
        <v>4.7186000000000003</v>
      </c>
      <c r="AC352">
        <v>1.6514</v>
      </c>
      <c r="AD352">
        <f t="shared" si="112"/>
        <v>2.8986000000000001</v>
      </c>
      <c r="AF352" t="s">
        <v>6</v>
      </c>
      <c r="AG352" t="s">
        <v>6</v>
      </c>
      <c r="AJ352" t="s">
        <v>6</v>
      </c>
      <c r="AK352" t="s">
        <v>6</v>
      </c>
      <c r="AN352">
        <v>6.3459000000000003</v>
      </c>
      <c r="AO352">
        <v>1.4185000000000001</v>
      </c>
      <c r="AP352">
        <f t="shared" si="114"/>
        <v>2.9609000000000005</v>
      </c>
      <c r="CJ352">
        <f t="shared" si="115"/>
        <v>-38.616999999999997</v>
      </c>
    </row>
    <row r="353" spans="5:88" x14ac:dyDescent="0.2">
      <c r="E353">
        <v>4.8632</v>
      </c>
      <c r="F353">
        <v>0.22770000000000001</v>
      </c>
      <c r="H353">
        <v>-0.89359999999999995</v>
      </c>
      <c r="I353">
        <v>0.60460000000000003</v>
      </c>
      <c r="J353">
        <f t="shared" si="116"/>
        <v>2.2864000000000004</v>
      </c>
      <c r="L353">
        <v>-0.96499999999999997</v>
      </c>
      <c r="M353">
        <v>0.63990000000000002</v>
      </c>
      <c r="N353" s="4">
        <f t="shared" si="108"/>
        <v>2.25</v>
      </c>
      <c r="O353" s="8"/>
      <c r="P353">
        <v>-1.129</v>
      </c>
      <c r="Q353">
        <v>0.78959999999999997</v>
      </c>
      <c r="R353">
        <f t="shared" si="109"/>
        <v>2.0369999999999999</v>
      </c>
      <c r="T353">
        <v>-2.0373999999999999</v>
      </c>
      <c r="U353">
        <v>2.5700000000000001E-2</v>
      </c>
      <c r="V353">
        <f t="shared" si="110"/>
        <v>1.2116000000000002</v>
      </c>
      <c r="X353">
        <v>-1.2883</v>
      </c>
      <c r="Y353">
        <v>0.51800000000000002</v>
      </c>
      <c r="Z353">
        <f t="shared" si="111"/>
        <v>1.7456999999999998</v>
      </c>
      <c r="AB353">
        <v>4.7363999999999997</v>
      </c>
      <c r="AC353">
        <v>1.7768999999999999</v>
      </c>
      <c r="AD353">
        <f t="shared" si="112"/>
        <v>2.9163999999999994</v>
      </c>
      <c r="AF353" t="s">
        <v>6</v>
      </c>
      <c r="AG353" t="s">
        <v>6</v>
      </c>
      <c r="AJ353" t="s">
        <v>6</v>
      </c>
      <c r="AK353" t="s">
        <v>6</v>
      </c>
      <c r="AN353">
        <v>6.3594999999999997</v>
      </c>
      <c r="AO353">
        <v>1.3601000000000001</v>
      </c>
      <c r="AP353">
        <f t="shared" si="114"/>
        <v>2.9744999999999999</v>
      </c>
      <c r="CJ353">
        <f t="shared" si="115"/>
        <v>-38.616999999999997</v>
      </c>
    </row>
    <row r="354" spans="5:88" x14ac:dyDescent="0.2">
      <c r="E354">
        <v>4.8648999999999996</v>
      </c>
      <c r="F354">
        <v>0.16239999999999999</v>
      </c>
      <c r="H354">
        <v>-0.88790000000000002</v>
      </c>
      <c r="I354">
        <v>0.57210000000000005</v>
      </c>
      <c r="J354">
        <f t="shared" si="116"/>
        <v>2.2921</v>
      </c>
      <c r="L354">
        <v>-0.95860000000000001</v>
      </c>
      <c r="M354">
        <v>0.64629999999999999</v>
      </c>
      <c r="N354" s="4">
        <f t="shared" si="108"/>
        <v>2.2563999999999997</v>
      </c>
      <c r="O354" s="8"/>
      <c r="P354">
        <v>-1.1212</v>
      </c>
      <c r="Q354">
        <v>0.77949999999999997</v>
      </c>
      <c r="R354">
        <f t="shared" si="109"/>
        <v>2.0448</v>
      </c>
      <c r="T354">
        <v>-2.0371999999999999</v>
      </c>
      <c r="U354">
        <v>1.6199999999999999E-2</v>
      </c>
      <c r="V354">
        <f t="shared" si="110"/>
        <v>1.2118000000000002</v>
      </c>
      <c r="X354">
        <v>-1.2826</v>
      </c>
      <c r="Y354">
        <v>0.56789999999999996</v>
      </c>
      <c r="Z354">
        <f t="shared" si="111"/>
        <v>1.7513999999999998</v>
      </c>
      <c r="AB354">
        <v>4.7553000000000001</v>
      </c>
      <c r="AC354">
        <v>1.8876999999999999</v>
      </c>
      <c r="AD354">
        <f t="shared" si="112"/>
        <v>2.9352999999999998</v>
      </c>
      <c r="AF354" t="s">
        <v>6</v>
      </c>
      <c r="AG354" t="s">
        <v>6</v>
      </c>
      <c r="AJ354" t="s">
        <v>6</v>
      </c>
      <c r="AK354" t="s">
        <v>6</v>
      </c>
      <c r="AN354">
        <v>6.3726000000000003</v>
      </c>
      <c r="AO354">
        <v>1.3123</v>
      </c>
      <c r="AP354">
        <f t="shared" si="114"/>
        <v>2.9876000000000005</v>
      </c>
      <c r="CJ354">
        <f t="shared" si="115"/>
        <v>-38.616999999999997</v>
      </c>
    </row>
    <row r="355" spans="5:88" x14ac:dyDescent="0.2">
      <c r="E355">
        <v>4.8666999999999998</v>
      </c>
      <c r="F355">
        <v>0.18190000000000001</v>
      </c>
      <c r="H355">
        <v>-0.88219999999999998</v>
      </c>
      <c r="I355">
        <v>0.57350000000000001</v>
      </c>
      <c r="J355">
        <f t="shared" si="116"/>
        <v>2.2978000000000001</v>
      </c>
      <c r="L355">
        <v>-0.95269999999999999</v>
      </c>
      <c r="M355">
        <v>0.58340000000000003</v>
      </c>
      <c r="N355" s="4">
        <f t="shared" si="108"/>
        <v>2.2622999999999998</v>
      </c>
      <c r="O355" s="8"/>
      <c r="P355">
        <v>-1.1140000000000001</v>
      </c>
      <c r="Q355">
        <v>0.7258</v>
      </c>
      <c r="R355">
        <f t="shared" si="109"/>
        <v>2.0519999999999996</v>
      </c>
      <c r="T355">
        <v>-2.0375000000000001</v>
      </c>
      <c r="U355">
        <v>-2.3800000000000002E-2</v>
      </c>
      <c r="V355">
        <f t="shared" si="110"/>
        <v>1.2115</v>
      </c>
      <c r="X355">
        <v>-1.2773000000000001</v>
      </c>
      <c r="Y355">
        <v>0.53090000000000004</v>
      </c>
      <c r="Z355">
        <f t="shared" si="111"/>
        <v>1.7566999999999997</v>
      </c>
      <c r="AB355">
        <v>4.7728000000000002</v>
      </c>
      <c r="AC355">
        <v>1.7563</v>
      </c>
      <c r="AD355">
        <f t="shared" si="112"/>
        <v>2.9527999999999999</v>
      </c>
      <c r="AF355" t="s">
        <v>6</v>
      </c>
      <c r="AG355" t="s">
        <v>6</v>
      </c>
      <c r="AJ355" t="s">
        <v>6</v>
      </c>
      <c r="AK355" t="s">
        <v>6</v>
      </c>
      <c r="AN355">
        <v>6.3860999999999999</v>
      </c>
      <c r="AO355">
        <v>1.347</v>
      </c>
      <c r="AP355">
        <f t="shared" si="114"/>
        <v>3.0011000000000001</v>
      </c>
      <c r="CJ355">
        <f t="shared" si="115"/>
        <v>-38.616999999999997</v>
      </c>
    </row>
    <row r="356" spans="5:88" x14ac:dyDescent="0.2">
      <c r="E356">
        <v>4.8688000000000002</v>
      </c>
      <c r="F356">
        <v>0.21590000000000001</v>
      </c>
      <c r="H356">
        <v>-0.87590000000000001</v>
      </c>
      <c r="I356">
        <v>0.63149999999999995</v>
      </c>
      <c r="J356">
        <f t="shared" si="116"/>
        <v>2.3041</v>
      </c>
      <c r="L356">
        <v>-0.94679999999999997</v>
      </c>
      <c r="M356">
        <v>0.59519999999999995</v>
      </c>
      <c r="N356" s="4">
        <f t="shared" si="108"/>
        <v>2.2681999999999998</v>
      </c>
      <c r="O356" s="8"/>
      <c r="P356">
        <v>-1.1068</v>
      </c>
      <c r="Q356">
        <v>0.71319999999999995</v>
      </c>
      <c r="R356">
        <f t="shared" si="109"/>
        <v>2.0591999999999997</v>
      </c>
      <c r="T356">
        <v>-2.0375000000000001</v>
      </c>
      <c r="U356">
        <v>-1.8E-3</v>
      </c>
      <c r="V356">
        <f t="shared" si="110"/>
        <v>1.2115</v>
      </c>
      <c r="X356">
        <v>-1.2722</v>
      </c>
      <c r="Y356">
        <v>0.5071</v>
      </c>
      <c r="Z356">
        <f t="shared" si="111"/>
        <v>1.7617999999999998</v>
      </c>
      <c r="AB356">
        <v>4.7895000000000003</v>
      </c>
      <c r="AC356">
        <v>1.6637999999999999</v>
      </c>
      <c r="AD356">
        <f t="shared" si="112"/>
        <v>2.9695</v>
      </c>
      <c r="AF356" t="s">
        <v>6</v>
      </c>
      <c r="AG356" t="s">
        <v>6</v>
      </c>
      <c r="AJ356" t="s">
        <v>6</v>
      </c>
      <c r="AK356" t="s">
        <v>6</v>
      </c>
      <c r="AN356">
        <v>6.3986999999999998</v>
      </c>
      <c r="AO356">
        <v>1.2584</v>
      </c>
      <c r="AP356">
        <f t="shared" si="114"/>
        <v>3.0137</v>
      </c>
      <c r="CJ356">
        <f t="shared" si="115"/>
        <v>-38.616999999999997</v>
      </c>
    </row>
    <row r="357" spans="5:88" x14ac:dyDescent="0.2">
      <c r="E357">
        <v>4.8707000000000003</v>
      </c>
      <c r="F357">
        <v>0.18579999999999999</v>
      </c>
      <c r="H357">
        <v>-0.87029999999999996</v>
      </c>
      <c r="I357">
        <v>0.55959999999999999</v>
      </c>
      <c r="J357">
        <f t="shared" si="116"/>
        <v>2.3097000000000003</v>
      </c>
      <c r="L357">
        <v>-0.94010000000000005</v>
      </c>
      <c r="M357">
        <v>0.66920000000000002</v>
      </c>
      <c r="N357" s="4">
        <f t="shared" si="108"/>
        <v>2.2748999999999997</v>
      </c>
      <c r="O357" s="8"/>
      <c r="P357">
        <v>-1.0992999999999999</v>
      </c>
      <c r="Q357">
        <v>0.755</v>
      </c>
      <c r="R357">
        <f t="shared" si="109"/>
        <v>2.0667</v>
      </c>
      <c r="T357">
        <v>-2.0364</v>
      </c>
      <c r="U357">
        <v>0.1047</v>
      </c>
      <c r="V357">
        <f t="shared" si="110"/>
        <v>1.2126000000000001</v>
      </c>
      <c r="X357">
        <v>-1.2665</v>
      </c>
      <c r="Y357">
        <v>0.57289999999999996</v>
      </c>
      <c r="Z357">
        <f t="shared" si="111"/>
        <v>1.7674999999999998</v>
      </c>
      <c r="AB357">
        <v>4.8053999999999997</v>
      </c>
      <c r="AC357">
        <v>1.5899000000000001</v>
      </c>
      <c r="AD357">
        <f t="shared" si="112"/>
        <v>2.9853999999999994</v>
      </c>
      <c r="AF357" t="s">
        <v>6</v>
      </c>
      <c r="AG357" t="s">
        <v>6</v>
      </c>
      <c r="AJ357" t="s">
        <v>6</v>
      </c>
      <c r="AK357" t="s">
        <v>6</v>
      </c>
      <c r="AN357">
        <v>6.4104999999999999</v>
      </c>
      <c r="AO357">
        <v>1.1809000000000001</v>
      </c>
      <c r="AP357">
        <f t="shared" si="114"/>
        <v>3.0255000000000001</v>
      </c>
      <c r="CJ357">
        <f t="shared" si="115"/>
        <v>-38.616999999999997</v>
      </c>
    </row>
    <row r="358" spans="5:88" x14ac:dyDescent="0.2">
      <c r="E358">
        <v>4.8726000000000003</v>
      </c>
      <c r="F358">
        <v>0.1925</v>
      </c>
      <c r="H358">
        <v>-0.86499999999999999</v>
      </c>
      <c r="I358">
        <v>0.52370000000000005</v>
      </c>
      <c r="J358">
        <f t="shared" si="116"/>
        <v>2.3150000000000004</v>
      </c>
      <c r="L358">
        <v>-0.93400000000000005</v>
      </c>
      <c r="M358">
        <v>0.61050000000000004</v>
      </c>
      <c r="N358" s="4">
        <f t="shared" si="108"/>
        <v>2.2809999999999997</v>
      </c>
      <c r="O358" s="8"/>
      <c r="P358">
        <v>-1.0920000000000001</v>
      </c>
      <c r="Q358">
        <v>0.73099999999999998</v>
      </c>
      <c r="R358">
        <f t="shared" si="109"/>
        <v>2.0739999999999998</v>
      </c>
      <c r="T358">
        <v>-2.0354000000000001</v>
      </c>
      <c r="U358">
        <v>0.107</v>
      </c>
      <c r="V358">
        <f t="shared" si="110"/>
        <v>1.2136</v>
      </c>
      <c r="X358">
        <v>-1.2607999999999999</v>
      </c>
      <c r="Y358">
        <v>0.5736</v>
      </c>
      <c r="Z358">
        <f t="shared" si="111"/>
        <v>1.7731999999999999</v>
      </c>
      <c r="AB358">
        <v>4.8205</v>
      </c>
      <c r="AC358">
        <v>1.5113000000000001</v>
      </c>
      <c r="AD358">
        <f t="shared" si="112"/>
        <v>3.0004999999999997</v>
      </c>
      <c r="AF358" t="s">
        <v>6</v>
      </c>
      <c r="AG358" t="s">
        <v>6</v>
      </c>
      <c r="AJ358" t="s">
        <v>6</v>
      </c>
      <c r="AK358" t="s">
        <v>6</v>
      </c>
      <c r="AN358">
        <v>6.4221000000000004</v>
      </c>
      <c r="AO358">
        <v>1.1637</v>
      </c>
      <c r="AP358">
        <f t="shared" si="114"/>
        <v>3.0371000000000006</v>
      </c>
      <c r="CJ358">
        <f t="shared" si="115"/>
        <v>-38.616999999999997</v>
      </c>
    </row>
    <row r="359" spans="5:88" x14ac:dyDescent="0.2">
      <c r="E359">
        <v>4.875</v>
      </c>
      <c r="F359">
        <v>0.24179999999999999</v>
      </c>
      <c r="H359">
        <v>-0.85919999999999996</v>
      </c>
      <c r="I359">
        <v>0.58540000000000003</v>
      </c>
      <c r="J359">
        <f t="shared" si="116"/>
        <v>2.3208000000000002</v>
      </c>
      <c r="L359">
        <v>-0.92820000000000003</v>
      </c>
      <c r="M359">
        <v>0.58109999999999995</v>
      </c>
      <c r="N359" s="4">
        <f t="shared" si="108"/>
        <v>2.2867999999999999</v>
      </c>
      <c r="O359" s="8"/>
      <c r="P359">
        <v>-1.0848</v>
      </c>
      <c r="Q359">
        <v>0.71640000000000004</v>
      </c>
      <c r="R359">
        <f t="shared" si="109"/>
        <v>2.0811999999999999</v>
      </c>
      <c r="T359">
        <v>-2.0339999999999998</v>
      </c>
      <c r="U359">
        <v>0.1368</v>
      </c>
      <c r="V359">
        <f t="shared" si="110"/>
        <v>1.2150000000000003</v>
      </c>
      <c r="X359">
        <v>-1.2555000000000001</v>
      </c>
      <c r="Y359">
        <v>0.52800000000000002</v>
      </c>
      <c r="Z359">
        <f t="shared" si="111"/>
        <v>1.7784999999999997</v>
      </c>
      <c r="AB359">
        <v>4.8361000000000001</v>
      </c>
      <c r="AC359">
        <v>1.5669999999999999</v>
      </c>
      <c r="AD359">
        <f t="shared" si="112"/>
        <v>3.0160999999999998</v>
      </c>
      <c r="AF359" t="s">
        <v>6</v>
      </c>
      <c r="AG359" t="s">
        <v>6</v>
      </c>
      <c r="AJ359" t="s">
        <v>6</v>
      </c>
      <c r="AK359" t="s">
        <v>6</v>
      </c>
      <c r="AN359">
        <v>6.4330999999999996</v>
      </c>
      <c r="AO359">
        <v>1.095</v>
      </c>
      <c r="AP359">
        <f t="shared" si="114"/>
        <v>3.0480999999999998</v>
      </c>
      <c r="CJ359">
        <f t="shared" si="115"/>
        <v>-38.616999999999997</v>
      </c>
    </row>
    <row r="360" spans="5:88" x14ac:dyDescent="0.2">
      <c r="E360">
        <v>4.8776999999999999</v>
      </c>
      <c r="F360">
        <v>0.26050000000000001</v>
      </c>
      <c r="H360">
        <v>-0.85350000000000004</v>
      </c>
      <c r="I360">
        <v>0.56510000000000005</v>
      </c>
      <c r="J360">
        <f t="shared" si="116"/>
        <v>2.3265000000000002</v>
      </c>
      <c r="L360">
        <v>-0.92200000000000004</v>
      </c>
      <c r="M360">
        <v>0.62239999999999995</v>
      </c>
      <c r="N360" s="4">
        <f t="shared" si="108"/>
        <v>2.2929999999999997</v>
      </c>
      <c r="O360" s="8"/>
      <c r="P360">
        <v>-1.0770999999999999</v>
      </c>
      <c r="Q360">
        <v>0.76690000000000003</v>
      </c>
      <c r="R360">
        <f t="shared" si="109"/>
        <v>2.0888999999999998</v>
      </c>
      <c r="T360">
        <v>-2.0318000000000001</v>
      </c>
      <c r="U360">
        <v>0.2172</v>
      </c>
      <c r="V360">
        <f t="shared" si="110"/>
        <v>1.2172000000000001</v>
      </c>
      <c r="X360">
        <v>-1.2502</v>
      </c>
      <c r="Y360">
        <v>0.52969999999999995</v>
      </c>
      <c r="Z360">
        <f t="shared" si="111"/>
        <v>1.7837999999999998</v>
      </c>
      <c r="AB360">
        <v>4.8517999999999999</v>
      </c>
      <c r="AC360">
        <v>1.5624</v>
      </c>
      <c r="AD360">
        <f t="shared" si="112"/>
        <v>3.0317999999999996</v>
      </c>
      <c r="AF360" t="s">
        <v>6</v>
      </c>
      <c r="AG360" t="s">
        <v>6</v>
      </c>
      <c r="AJ360" t="s">
        <v>6</v>
      </c>
      <c r="AK360" t="s">
        <v>6</v>
      </c>
      <c r="AN360">
        <v>6.4424000000000001</v>
      </c>
      <c r="AO360">
        <v>0.93149999999999999</v>
      </c>
      <c r="AP360">
        <f t="shared" si="114"/>
        <v>3.0574000000000003</v>
      </c>
      <c r="CJ360">
        <f t="shared" si="115"/>
        <v>-38.616999999999997</v>
      </c>
    </row>
    <row r="361" spans="5:88" x14ac:dyDescent="0.2">
      <c r="E361">
        <v>4.8799000000000001</v>
      </c>
      <c r="F361">
        <v>0.22339999999999999</v>
      </c>
      <c r="H361">
        <v>-0.84840000000000004</v>
      </c>
      <c r="I361">
        <v>0.50860000000000005</v>
      </c>
      <c r="J361">
        <f t="shared" si="116"/>
        <v>2.3315999999999999</v>
      </c>
      <c r="L361">
        <v>-0.91579999999999995</v>
      </c>
      <c r="M361">
        <v>0.61250000000000004</v>
      </c>
      <c r="N361" s="4">
        <f t="shared" si="108"/>
        <v>2.2991999999999999</v>
      </c>
      <c r="O361" s="8"/>
      <c r="P361">
        <v>-1.07</v>
      </c>
      <c r="Q361">
        <v>0.71160000000000001</v>
      </c>
      <c r="R361">
        <f t="shared" si="109"/>
        <v>2.0960000000000001</v>
      </c>
      <c r="T361">
        <v>-2.0297000000000001</v>
      </c>
      <c r="U361">
        <v>0.2147</v>
      </c>
      <c r="V361">
        <f t="shared" si="110"/>
        <v>1.2193000000000001</v>
      </c>
      <c r="X361">
        <v>-1.2442</v>
      </c>
      <c r="Y361">
        <v>0.59350000000000003</v>
      </c>
      <c r="Z361">
        <f t="shared" si="111"/>
        <v>1.7897999999999998</v>
      </c>
      <c r="AB361">
        <v>4.8654000000000002</v>
      </c>
      <c r="AC361">
        <v>1.3669</v>
      </c>
      <c r="AD361">
        <f t="shared" si="112"/>
        <v>3.0453999999999999</v>
      </c>
      <c r="AF361" t="s">
        <v>6</v>
      </c>
      <c r="AG361" t="s">
        <v>6</v>
      </c>
      <c r="AJ361" t="s">
        <v>6</v>
      </c>
      <c r="AK361" t="s">
        <v>6</v>
      </c>
      <c r="AN361">
        <v>6.4508999999999999</v>
      </c>
      <c r="AO361">
        <v>0.85419999999999996</v>
      </c>
      <c r="AP361">
        <f t="shared" si="114"/>
        <v>3.0659000000000001</v>
      </c>
      <c r="CJ361">
        <f t="shared" si="115"/>
        <v>-38.616999999999997</v>
      </c>
    </row>
    <row r="362" spans="5:88" x14ac:dyDescent="0.2">
      <c r="E362">
        <v>4.8822000000000001</v>
      </c>
      <c r="F362">
        <v>0.23</v>
      </c>
      <c r="H362">
        <v>-0.84319999999999995</v>
      </c>
      <c r="I362">
        <v>0.52029999999999998</v>
      </c>
      <c r="J362">
        <f t="shared" si="116"/>
        <v>2.3368000000000002</v>
      </c>
      <c r="L362">
        <v>-0.91</v>
      </c>
      <c r="M362">
        <v>0.58450000000000002</v>
      </c>
      <c r="N362" s="4">
        <f t="shared" si="108"/>
        <v>2.3049999999999997</v>
      </c>
      <c r="O362" s="8"/>
      <c r="P362">
        <v>-1.0634999999999999</v>
      </c>
      <c r="Q362">
        <v>0.65369999999999995</v>
      </c>
      <c r="R362">
        <f t="shared" si="109"/>
        <v>2.1025</v>
      </c>
      <c r="T362">
        <v>-2.0274999999999999</v>
      </c>
      <c r="U362">
        <v>0.2218</v>
      </c>
      <c r="V362">
        <f t="shared" si="110"/>
        <v>1.2215000000000003</v>
      </c>
      <c r="X362">
        <v>-1.2384999999999999</v>
      </c>
      <c r="Y362">
        <v>0.57499999999999996</v>
      </c>
      <c r="Z362">
        <f t="shared" si="111"/>
        <v>1.7954999999999999</v>
      </c>
      <c r="AB362">
        <v>4.8777999999999997</v>
      </c>
      <c r="AC362">
        <v>1.2366999999999999</v>
      </c>
      <c r="AD362">
        <f t="shared" si="112"/>
        <v>3.0577999999999994</v>
      </c>
      <c r="AF362" t="s">
        <v>6</v>
      </c>
      <c r="AG362" t="s">
        <v>6</v>
      </c>
      <c r="AJ362" t="s">
        <v>6</v>
      </c>
      <c r="AK362" t="s">
        <v>6</v>
      </c>
      <c r="AN362">
        <v>6.4592999999999998</v>
      </c>
      <c r="AO362">
        <v>0.84319999999999995</v>
      </c>
      <c r="AP362">
        <f t="shared" si="114"/>
        <v>3.0743</v>
      </c>
      <c r="CJ362">
        <f t="shared" si="115"/>
        <v>-38.616999999999997</v>
      </c>
    </row>
    <row r="363" spans="5:88" x14ac:dyDescent="0.2">
      <c r="E363">
        <v>4.8848000000000003</v>
      </c>
      <c r="F363">
        <v>0.26050000000000001</v>
      </c>
      <c r="H363">
        <v>-0.8377</v>
      </c>
      <c r="I363">
        <v>0.55430000000000001</v>
      </c>
      <c r="J363">
        <f t="shared" si="116"/>
        <v>2.3423000000000003</v>
      </c>
      <c r="L363">
        <v>-0.90390000000000004</v>
      </c>
      <c r="M363">
        <v>0.60719999999999996</v>
      </c>
      <c r="N363" s="4">
        <f t="shared" si="108"/>
        <v>2.3110999999999997</v>
      </c>
      <c r="O363" s="8"/>
      <c r="P363">
        <v>-1.0565</v>
      </c>
      <c r="Q363">
        <v>0.6996</v>
      </c>
      <c r="R363">
        <f t="shared" si="109"/>
        <v>2.1094999999999997</v>
      </c>
      <c r="T363">
        <v>-2.0245000000000002</v>
      </c>
      <c r="U363">
        <v>0.29270000000000002</v>
      </c>
      <c r="V363">
        <f t="shared" si="110"/>
        <v>1.2244999999999999</v>
      </c>
      <c r="X363">
        <v>-1.2327999999999999</v>
      </c>
      <c r="Y363">
        <v>0.57220000000000004</v>
      </c>
      <c r="Z363">
        <f t="shared" si="111"/>
        <v>1.8011999999999999</v>
      </c>
      <c r="AB363">
        <v>4.8895999999999997</v>
      </c>
      <c r="AC363">
        <v>1.1794</v>
      </c>
      <c r="AD363">
        <f t="shared" si="112"/>
        <v>3.0695999999999994</v>
      </c>
      <c r="AF363" t="s">
        <v>6</v>
      </c>
      <c r="AG363" t="s">
        <v>6</v>
      </c>
      <c r="AJ363" t="s">
        <v>6</v>
      </c>
      <c r="AK363" t="s">
        <v>6</v>
      </c>
      <c r="AN363">
        <v>6.4664999999999999</v>
      </c>
      <c r="AO363">
        <v>0.71599999999999997</v>
      </c>
      <c r="AP363">
        <f t="shared" si="114"/>
        <v>3.0815000000000001</v>
      </c>
      <c r="CJ363">
        <f t="shared" si="115"/>
        <v>-38.616999999999997</v>
      </c>
    </row>
    <row r="364" spans="5:88" x14ac:dyDescent="0.2">
      <c r="E364">
        <v>4.8867000000000003</v>
      </c>
      <c r="F364">
        <v>0.187</v>
      </c>
      <c r="H364">
        <v>-0.83260000000000001</v>
      </c>
      <c r="I364">
        <v>0.50900000000000001</v>
      </c>
      <c r="J364">
        <f t="shared" si="116"/>
        <v>2.3474000000000004</v>
      </c>
      <c r="L364">
        <v>-0.89749999999999996</v>
      </c>
      <c r="M364">
        <v>0.63929999999999998</v>
      </c>
      <c r="N364" s="4">
        <f t="shared" si="108"/>
        <v>2.3174999999999999</v>
      </c>
      <c r="O364" s="8"/>
      <c r="P364">
        <v>-1.0492999999999999</v>
      </c>
      <c r="Q364">
        <v>0.71960000000000002</v>
      </c>
      <c r="R364">
        <f t="shared" si="109"/>
        <v>2.1166999999999998</v>
      </c>
      <c r="T364">
        <v>-2.0213000000000001</v>
      </c>
      <c r="U364">
        <v>0.3281</v>
      </c>
      <c r="V364">
        <f t="shared" si="110"/>
        <v>1.2277</v>
      </c>
      <c r="X364">
        <v>-1.2262999999999999</v>
      </c>
      <c r="Y364">
        <v>0.64839999999999998</v>
      </c>
      <c r="Z364">
        <f t="shared" si="111"/>
        <v>1.8076999999999999</v>
      </c>
      <c r="AB364">
        <v>4.9002999999999997</v>
      </c>
      <c r="AC364">
        <v>1.0726</v>
      </c>
      <c r="AD364">
        <f t="shared" si="112"/>
        <v>3.0802999999999994</v>
      </c>
      <c r="AF364" t="s">
        <v>6</v>
      </c>
      <c r="AG364" t="s">
        <v>6</v>
      </c>
      <c r="AJ364" t="s">
        <v>6</v>
      </c>
      <c r="AK364" t="s">
        <v>6</v>
      </c>
      <c r="AN364">
        <v>6.4725999999999999</v>
      </c>
      <c r="AO364">
        <v>0.6048</v>
      </c>
      <c r="AP364">
        <f t="shared" si="114"/>
        <v>3.0876000000000001</v>
      </c>
      <c r="CJ364">
        <f t="shared" si="115"/>
        <v>-38.616999999999997</v>
      </c>
    </row>
    <row r="365" spans="5:88" x14ac:dyDescent="0.2">
      <c r="E365">
        <v>4.8880999999999997</v>
      </c>
      <c r="F365">
        <v>0.1487</v>
      </c>
      <c r="H365">
        <v>-0.8276</v>
      </c>
      <c r="I365">
        <v>0.49759999999999999</v>
      </c>
      <c r="J365">
        <f t="shared" si="116"/>
        <v>2.3524000000000003</v>
      </c>
      <c r="L365">
        <v>-0.89180000000000004</v>
      </c>
      <c r="M365">
        <v>0.57779999999999998</v>
      </c>
      <c r="N365" s="4">
        <f t="shared" si="108"/>
        <v>2.3231999999999999</v>
      </c>
      <c r="O365" s="8"/>
      <c r="P365">
        <v>-1.0426</v>
      </c>
      <c r="Q365">
        <v>0.66759999999999997</v>
      </c>
      <c r="R365">
        <f t="shared" si="109"/>
        <v>2.1234000000000002</v>
      </c>
      <c r="T365">
        <v>-2.0182000000000002</v>
      </c>
      <c r="U365">
        <v>0.30209999999999998</v>
      </c>
      <c r="V365">
        <f t="shared" si="110"/>
        <v>1.2307999999999999</v>
      </c>
      <c r="X365">
        <v>-1.2199</v>
      </c>
      <c r="Y365">
        <v>0.63439999999999996</v>
      </c>
      <c r="Z365">
        <f t="shared" si="111"/>
        <v>1.8140999999999998</v>
      </c>
      <c r="AB365">
        <v>4.9097999999999997</v>
      </c>
      <c r="AC365">
        <v>0.94710000000000005</v>
      </c>
      <c r="AD365">
        <f t="shared" si="112"/>
        <v>3.0897999999999994</v>
      </c>
      <c r="AF365" t="s">
        <v>6</v>
      </c>
      <c r="AG365" t="s">
        <v>6</v>
      </c>
      <c r="AJ365" t="s">
        <v>6</v>
      </c>
      <c r="AK365" t="s">
        <v>6</v>
      </c>
      <c r="AN365">
        <v>6.4782999999999999</v>
      </c>
      <c r="AO365">
        <v>0.57020000000000004</v>
      </c>
      <c r="AP365">
        <f t="shared" si="114"/>
        <v>3.0933000000000002</v>
      </c>
      <c r="CJ365">
        <f t="shared" si="115"/>
        <v>-38.616999999999997</v>
      </c>
    </row>
    <row r="366" spans="5:88" x14ac:dyDescent="0.2">
      <c r="E366">
        <v>4.8898000000000001</v>
      </c>
      <c r="F366">
        <v>0.16389999999999999</v>
      </c>
      <c r="H366">
        <v>-0.82210000000000005</v>
      </c>
      <c r="I366">
        <v>0.55100000000000005</v>
      </c>
      <c r="J366">
        <f t="shared" si="116"/>
        <v>2.3578999999999999</v>
      </c>
      <c r="L366">
        <v>-0.88619999999999999</v>
      </c>
      <c r="M366">
        <v>0.55489999999999995</v>
      </c>
      <c r="N366" s="4">
        <f t="shared" si="108"/>
        <v>2.3287999999999998</v>
      </c>
      <c r="O366" s="8"/>
      <c r="P366">
        <v>-1.0359</v>
      </c>
      <c r="Q366">
        <v>0.66849999999999998</v>
      </c>
      <c r="R366">
        <f t="shared" si="109"/>
        <v>2.1300999999999997</v>
      </c>
      <c r="T366">
        <v>-2.0152000000000001</v>
      </c>
      <c r="U366">
        <v>0.30380000000000001</v>
      </c>
      <c r="V366">
        <f t="shared" si="110"/>
        <v>1.2338</v>
      </c>
      <c r="X366">
        <v>-1.2141</v>
      </c>
      <c r="Y366">
        <v>0.58199999999999996</v>
      </c>
      <c r="Z366">
        <f t="shared" si="111"/>
        <v>1.8198999999999999</v>
      </c>
      <c r="AB366">
        <v>4.9180999999999999</v>
      </c>
      <c r="AC366">
        <v>0.8327</v>
      </c>
      <c r="AD366">
        <f t="shared" si="112"/>
        <v>3.0980999999999996</v>
      </c>
      <c r="AF366" t="s">
        <v>6</v>
      </c>
      <c r="AG366" t="s">
        <v>6</v>
      </c>
      <c r="AJ366" t="s">
        <v>6</v>
      </c>
      <c r="AK366" t="s">
        <v>6</v>
      </c>
      <c r="AN366">
        <v>6.4832000000000001</v>
      </c>
      <c r="AO366">
        <v>0.48980000000000001</v>
      </c>
      <c r="AP366">
        <f t="shared" si="114"/>
        <v>3.0982000000000003</v>
      </c>
      <c r="CJ366">
        <f t="shared" si="115"/>
        <v>-38.616999999999997</v>
      </c>
    </row>
    <row r="367" spans="5:88" x14ac:dyDescent="0.2">
      <c r="E367">
        <v>4.8912000000000004</v>
      </c>
      <c r="F367">
        <v>0.1447</v>
      </c>
      <c r="H367">
        <v>-0.81689999999999996</v>
      </c>
      <c r="I367">
        <v>0.5222</v>
      </c>
      <c r="J367">
        <f t="shared" si="116"/>
        <v>2.3631000000000002</v>
      </c>
      <c r="L367">
        <v>-0.88019999999999998</v>
      </c>
      <c r="M367">
        <v>0.60140000000000005</v>
      </c>
      <c r="N367" s="4">
        <f t="shared" si="108"/>
        <v>2.3348</v>
      </c>
      <c r="O367" s="8"/>
      <c r="P367">
        <v>-1.0287999999999999</v>
      </c>
      <c r="Q367">
        <v>0.71379999999999999</v>
      </c>
      <c r="R367">
        <f t="shared" si="109"/>
        <v>2.1372</v>
      </c>
      <c r="T367">
        <v>-2.0114000000000001</v>
      </c>
      <c r="U367">
        <v>0.38319999999999999</v>
      </c>
      <c r="V367">
        <f t="shared" si="110"/>
        <v>1.2376</v>
      </c>
      <c r="X367">
        <v>-1.2081999999999999</v>
      </c>
      <c r="Y367">
        <v>0.59609999999999996</v>
      </c>
      <c r="Z367">
        <f t="shared" si="111"/>
        <v>1.8257999999999999</v>
      </c>
      <c r="AB367">
        <v>4.9252000000000002</v>
      </c>
      <c r="AC367">
        <v>0.70350000000000001</v>
      </c>
      <c r="AD367">
        <f t="shared" si="112"/>
        <v>3.1052</v>
      </c>
      <c r="AF367" t="s">
        <v>6</v>
      </c>
      <c r="AG367" t="s">
        <v>6</v>
      </c>
      <c r="AJ367" t="s">
        <v>6</v>
      </c>
      <c r="AK367" t="s">
        <v>6</v>
      </c>
      <c r="AN367">
        <v>6.4869000000000003</v>
      </c>
      <c r="AO367">
        <v>0.37259999999999999</v>
      </c>
      <c r="AP367">
        <f t="shared" si="114"/>
        <v>3.1019000000000005</v>
      </c>
      <c r="CJ367">
        <f t="shared" si="115"/>
        <v>-38.616999999999997</v>
      </c>
    </row>
    <row r="368" spans="5:88" x14ac:dyDescent="0.2">
      <c r="E368">
        <v>4.8925000000000001</v>
      </c>
      <c r="F368">
        <v>0.13070000000000001</v>
      </c>
      <c r="H368">
        <v>-0.81220000000000003</v>
      </c>
      <c r="I368">
        <v>0.4733</v>
      </c>
      <c r="J368">
        <f t="shared" si="116"/>
        <v>2.3677999999999999</v>
      </c>
      <c r="L368">
        <v>-0.87450000000000006</v>
      </c>
      <c r="M368">
        <v>0.56489999999999996</v>
      </c>
      <c r="N368" s="4">
        <f t="shared" si="108"/>
        <v>2.3404999999999996</v>
      </c>
      <c r="O368" s="8"/>
      <c r="P368">
        <v>-1.0224</v>
      </c>
      <c r="Q368">
        <v>0.64259999999999995</v>
      </c>
      <c r="R368">
        <f t="shared" si="109"/>
        <v>2.1436000000000002</v>
      </c>
      <c r="T368">
        <v>-2.0076999999999998</v>
      </c>
      <c r="U368">
        <v>0.36680000000000001</v>
      </c>
      <c r="V368">
        <f t="shared" si="110"/>
        <v>1.2413000000000003</v>
      </c>
      <c r="X368">
        <v>-1.2018</v>
      </c>
      <c r="Y368">
        <v>0.63100000000000001</v>
      </c>
      <c r="Z368">
        <f t="shared" si="111"/>
        <v>1.8321999999999998</v>
      </c>
      <c r="AB368">
        <v>4.9297000000000004</v>
      </c>
      <c r="AC368">
        <v>0.45600000000000002</v>
      </c>
      <c r="AD368">
        <f t="shared" si="112"/>
        <v>3.1097000000000001</v>
      </c>
      <c r="AF368" t="s">
        <v>6</v>
      </c>
      <c r="AG368" t="s">
        <v>6</v>
      </c>
      <c r="AJ368" t="s">
        <v>6</v>
      </c>
      <c r="AK368" t="s">
        <v>6</v>
      </c>
      <c r="AN368">
        <v>6.4901999999999997</v>
      </c>
      <c r="AO368">
        <v>0.33110000000000001</v>
      </c>
      <c r="AP368">
        <f t="shared" si="114"/>
        <v>3.1052</v>
      </c>
      <c r="CJ368">
        <f t="shared" si="115"/>
        <v>-38.616999999999997</v>
      </c>
    </row>
    <row r="369" spans="5:88" x14ac:dyDescent="0.2">
      <c r="E369">
        <v>4.8947000000000003</v>
      </c>
      <c r="F369">
        <v>0.21870000000000001</v>
      </c>
      <c r="H369">
        <v>-0.80710000000000004</v>
      </c>
      <c r="I369">
        <v>0.50539999999999996</v>
      </c>
      <c r="J369">
        <f t="shared" si="116"/>
        <v>2.3729</v>
      </c>
      <c r="L369">
        <v>-0.86909999999999998</v>
      </c>
      <c r="M369">
        <v>0.54120000000000001</v>
      </c>
      <c r="N369" s="4">
        <f t="shared" si="108"/>
        <v>2.3458999999999999</v>
      </c>
      <c r="O369" s="8"/>
      <c r="P369">
        <v>-1.016</v>
      </c>
      <c r="Q369">
        <v>0.6351</v>
      </c>
      <c r="R369">
        <f t="shared" si="109"/>
        <v>2.15</v>
      </c>
      <c r="T369">
        <v>-2.0041000000000002</v>
      </c>
      <c r="U369">
        <v>0.36099999999999999</v>
      </c>
      <c r="V369">
        <f t="shared" si="110"/>
        <v>1.2448999999999999</v>
      </c>
      <c r="X369">
        <v>-1.1958</v>
      </c>
      <c r="Y369">
        <v>0.60370000000000001</v>
      </c>
      <c r="Z369">
        <f t="shared" si="111"/>
        <v>1.8381999999999998</v>
      </c>
      <c r="AB369" t="s">
        <v>6</v>
      </c>
      <c r="AC369" t="s">
        <v>6</v>
      </c>
      <c r="AF369" t="s">
        <v>6</v>
      </c>
      <c r="AG369" t="s">
        <v>6</v>
      </c>
      <c r="AJ369" t="s">
        <v>6</v>
      </c>
      <c r="AK369" t="s">
        <v>6</v>
      </c>
      <c r="AN369">
        <v>6.4932999999999996</v>
      </c>
      <c r="AO369">
        <v>0.30969999999999998</v>
      </c>
      <c r="AP369">
        <f t="shared" si="114"/>
        <v>3.1082999999999998</v>
      </c>
      <c r="CJ369">
        <f t="shared" si="115"/>
        <v>-38.616999999999997</v>
      </c>
    </row>
    <row r="370" spans="5:88" x14ac:dyDescent="0.2">
      <c r="E370">
        <v>4.8971</v>
      </c>
      <c r="F370">
        <v>0.23549999999999999</v>
      </c>
      <c r="H370">
        <v>-0.80159999999999998</v>
      </c>
      <c r="I370">
        <v>0.54790000000000005</v>
      </c>
      <c r="J370">
        <f t="shared" si="116"/>
        <v>2.3784000000000001</v>
      </c>
      <c r="L370">
        <v>-0.86319999999999997</v>
      </c>
      <c r="M370">
        <v>0.59050000000000002</v>
      </c>
      <c r="N370" s="4">
        <f t="shared" si="108"/>
        <v>2.3517999999999999</v>
      </c>
      <c r="O370" s="8"/>
      <c r="P370">
        <v>-1.0091000000000001</v>
      </c>
      <c r="Q370">
        <v>0.69330000000000003</v>
      </c>
      <c r="R370">
        <f t="shared" si="109"/>
        <v>2.1568999999999998</v>
      </c>
      <c r="T370">
        <v>-1.9996</v>
      </c>
      <c r="U370">
        <v>0.45</v>
      </c>
      <c r="V370">
        <f t="shared" si="110"/>
        <v>1.2494000000000001</v>
      </c>
      <c r="X370">
        <v>-1.1898</v>
      </c>
      <c r="Y370">
        <v>0.60109999999999997</v>
      </c>
      <c r="Z370">
        <f t="shared" si="111"/>
        <v>1.8441999999999998</v>
      </c>
      <c r="AB370" t="s">
        <v>6</v>
      </c>
      <c r="AC370" t="s">
        <v>6</v>
      </c>
      <c r="AF370" t="s">
        <v>6</v>
      </c>
      <c r="AG370" t="s">
        <v>6</v>
      </c>
      <c r="AJ370" t="s">
        <v>6</v>
      </c>
      <c r="AK370" t="s">
        <v>6</v>
      </c>
      <c r="AN370">
        <v>6.4946999999999999</v>
      </c>
      <c r="AO370">
        <v>0.1421</v>
      </c>
      <c r="AP370">
        <f t="shared" si="114"/>
        <v>3.1097000000000001</v>
      </c>
      <c r="CJ370">
        <f t="shared" si="115"/>
        <v>-38.616999999999997</v>
      </c>
    </row>
    <row r="371" spans="5:88" x14ac:dyDescent="0.2">
      <c r="E371">
        <v>4.8986999999999998</v>
      </c>
      <c r="F371">
        <v>0.15920000000000001</v>
      </c>
      <c r="H371">
        <v>-0.79679999999999995</v>
      </c>
      <c r="I371">
        <v>0.48530000000000001</v>
      </c>
      <c r="J371">
        <f t="shared" si="116"/>
        <v>2.3832000000000004</v>
      </c>
      <c r="L371">
        <v>-0.85750000000000004</v>
      </c>
      <c r="M371">
        <v>0.57050000000000001</v>
      </c>
      <c r="N371" s="4">
        <f t="shared" si="108"/>
        <v>2.3574999999999999</v>
      </c>
      <c r="O371" s="8"/>
      <c r="P371">
        <v>-1.0024999999999999</v>
      </c>
      <c r="Q371">
        <v>0.65859999999999996</v>
      </c>
      <c r="R371">
        <f t="shared" si="109"/>
        <v>2.1635</v>
      </c>
      <c r="T371">
        <v>-1.9952000000000001</v>
      </c>
      <c r="U371">
        <v>0.44240000000000002</v>
      </c>
      <c r="V371">
        <f t="shared" si="110"/>
        <v>1.2538</v>
      </c>
      <c r="X371">
        <v>-1.1830000000000001</v>
      </c>
      <c r="Y371">
        <v>0.67620000000000002</v>
      </c>
      <c r="Z371">
        <f t="shared" si="111"/>
        <v>1.8509999999999998</v>
      </c>
      <c r="AB371" t="s">
        <v>6</v>
      </c>
      <c r="AC371" t="s">
        <v>6</v>
      </c>
      <c r="AF371" t="s">
        <v>6</v>
      </c>
      <c r="AG371" t="s">
        <v>6</v>
      </c>
      <c r="AJ371" t="s">
        <v>6</v>
      </c>
      <c r="AK371" t="s">
        <v>6</v>
      </c>
      <c r="CJ371">
        <f t="shared" si="115"/>
        <v>-38.616999999999997</v>
      </c>
    </row>
    <row r="372" spans="5:88" x14ac:dyDescent="0.2">
      <c r="E372">
        <v>4.9005000000000001</v>
      </c>
      <c r="F372">
        <v>0.18540000000000001</v>
      </c>
      <c r="H372">
        <v>-0.79210000000000003</v>
      </c>
      <c r="I372">
        <v>0.47199999999999998</v>
      </c>
      <c r="J372">
        <f t="shared" si="116"/>
        <v>2.3879000000000001</v>
      </c>
      <c r="L372">
        <v>-0.85240000000000005</v>
      </c>
      <c r="M372">
        <v>0.51400000000000001</v>
      </c>
      <c r="N372" s="4">
        <f t="shared" si="108"/>
        <v>2.3625999999999996</v>
      </c>
      <c r="O372" s="8"/>
      <c r="P372">
        <v>-0.99650000000000005</v>
      </c>
      <c r="Q372">
        <v>0.5968</v>
      </c>
      <c r="R372">
        <f t="shared" si="109"/>
        <v>2.1694999999999998</v>
      </c>
      <c r="T372">
        <v>-1.9908999999999999</v>
      </c>
      <c r="U372">
        <v>0.42270000000000002</v>
      </c>
      <c r="V372">
        <f t="shared" si="110"/>
        <v>1.2581000000000002</v>
      </c>
      <c r="X372">
        <v>-1.1766000000000001</v>
      </c>
      <c r="Y372">
        <v>0.64710000000000001</v>
      </c>
      <c r="Z372">
        <f t="shared" si="111"/>
        <v>1.8573999999999997</v>
      </c>
      <c r="AB372" t="s">
        <v>6</v>
      </c>
      <c r="AC372" t="s">
        <v>6</v>
      </c>
      <c r="AF372" t="s">
        <v>6</v>
      </c>
      <c r="AG372" t="s">
        <v>6</v>
      </c>
      <c r="AJ372" t="s">
        <v>6</v>
      </c>
      <c r="AK372" t="s">
        <v>6</v>
      </c>
      <c r="CJ372">
        <f t="shared" si="115"/>
        <v>-38.616999999999997</v>
      </c>
    </row>
    <row r="373" spans="5:88" x14ac:dyDescent="0.2">
      <c r="E373">
        <v>4.9032</v>
      </c>
      <c r="F373">
        <v>0.2641</v>
      </c>
      <c r="H373">
        <v>-0.78680000000000005</v>
      </c>
      <c r="I373">
        <v>0.52470000000000006</v>
      </c>
      <c r="J373">
        <f t="shared" si="116"/>
        <v>2.3932000000000002</v>
      </c>
      <c r="L373">
        <v>-0.84730000000000005</v>
      </c>
      <c r="M373">
        <v>0.51180000000000003</v>
      </c>
      <c r="N373" s="4">
        <f t="shared" si="108"/>
        <v>2.3676999999999997</v>
      </c>
      <c r="O373" s="8"/>
      <c r="P373">
        <v>-0.99029999999999996</v>
      </c>
      <c r="Q373">
        <v>0.61939999999999995</v>
      </c>
      <c r="R373">
        <f t="shared" si="109"/>
        <v>2.1757</v>
      </c>
      <c r="T373">
        <v>-1.9864999999999999</v>
      </c>
      <c r="U373">
        <v>0.44340000000000002</v>
      </c>
      <c r="V373">
        <f t="shared" si="110"/>
        <v>1.2625000000000002</v>
      </c>
      <c r="X373">
        <v>-1.1706000000000001</v>
      </c>
      <c r="Y373">
        <v>0.59419999999999995</v>
      </c>
      <c r="Z373">
        <f t="shared" si="111"/>
        <v>1.8633999999999997</v>
      </c>
      <c r="AB373" t="s">
        <v>6</v>
      </c>
      <c r="AC373" t="s">
        <v>6</v>
      </c>
      <c r="AF373" t="s">
        <v>6</v>
      </c>
      <c r="AG373" t="s">
        <v>6</v>
      </c>
      <c r="AJ373" t="s">
        <v>6</v>
      </c>
      <c r="AK373" t="s">
        <v>6</v>
      </c>
      <c r="CJ373">
        <f t="shared" si="115"/>
        <v>-38.616999999999997</v>
      </c>
    </row>
    <row r="374" spans="5:88" x14ac:dyDescent="0.2">
      <c r="E374">
        <v>4.9054000000000002</v>
      </c>
      <c r="F374">
        <v>0.2218</v>
      </c>
      <c r="H374">
        <v>-0.78180000000000005</v>
      </c>
      <c r="I374">
        <v>0.49759999999999999</v>
      </c>
      <c r="J374">
        <f t="shared" si="116"/>
        <v>2.3982000000000001</v>
      </c>
      <c r="L374">
        <v>-0.84160000000000001</v>
      </c>
      <c r="M374">
        <v>0.56830000000000003</v>
      </c>
      <c r="N374" s="4">
        <f t="shared" si="108"/>
        <v>2.3733999999999997</v>
      </c>
      <c r="O374" s="8"/>
      <c r="P374">
        <v>-0.98360000000000003</v>
      </c>
      <c r="Q374">
        <v>0.67210000000000003</v>
      </c>
      <c r="R374">
        <f t="shared" si="109"/>
        <v>2.1823999999999999</v>
      </c>
      <c r="T374">
        <v>-1.9816</v>
      </c>
      <c r="U374">
        <v>0.49059999999999998</v>
      </c>
      <c r="V374">
        <f t="shared" si="110"/>
        <v>1.2674000000000001</v>
      </c>
      <c r="X374">
        <v>-1.1644000000000001</v>
      </c>
      <c r="Y374">
        <v>0.62649999999999995</v>
      </c>
      <c r="Z374">
        <f t="shared" si="111"/>
        <v>1.8695999999999997</v>
      </c>
      <c r="AB374" t="s">
        <v>6</v>
      </c>
      <c r="AC374" t="s">
        <v>6</v>
      </c>
      <c r="AF374" t="s">
        <v>6</v>
      </c>
      <c r="AG374" t="s">
        <v>6</v>
      </c>
      <c r="AJ374" t="s">
        <v>6</v>
      </c>
      <c r="AK374" t="s">
        <v>6</v>
      </c>
      <c r="CJ374">
        <f t="shared" si="115"/>
        <v>-38.616999999999997</v>
      </c>
    </row>
    <row r="375" spans="5:88" x14ac:dyDescent="0.2">
      <c r="E375">
        <v>4.9073000000000002</v>
      </c>
      <c r="F375">
        <v>0.1925</v>
      </c>
      <c r="H375">
        <v>-0.77710000000000001</v>
      </c>
      <c r="I375">
        <v>0.46939999999999998</v>
      </c>
      <c r="J375">
        <f t="shared" si="116"/>
        <v>2.4029000000000003</v>
      </c>
      <c r="L375">
        <v>-0.83650000000000002</v>
      </c>
      <c r="M375">
        <v>0.51049999999999995</v>
      </c>
      <c r="N375" s="4">
        <f t="shared" si="108"/>
        <v>2.3784999999999998</v>
      </c>
      <c r="O375" s="8"/>
      <c r="P375">
        <v>-0.97740000000000005</v>
      </c>
      <c r="Q375">
        <v>0.61729999999999996</v>
      </c>
      <c r="R375">
        <f t="shared" si="109"/>
        <v>2.1886000000000001</v>
      </c>
      <c r="T375">
        <v>-1.9769000000000001</v>
      </c>
      <c r="U375">
        <v>0.4728</v>
      </c>
      <c r="V375">
        <f t="shared" si="110"/>
        <v>1.2721</v>
      </c>
      <c r="X375">
        <v>-1.1578999999999999</v>
      </c>
      <c r="Y375">
        <v>0.6492</v>
      </c>
      <c r="Z375">
        <f t="shared" si="111"/>
        <v>1.8760999999999999</v>
      </c>
      <c r="AB375" t="s">
        <v>6</v>
      </c>
      <c r="AC375" t="s">
        <v>6</v>
      </c>
      <c r="AF375" t="s">
        <v>6</v>
      </c>
      <c r="AG375" t="s">
        <v>6</v>
      </c>
      <c r="AJ375" t="s">
        <v>6</v>
      </c>
      <c r="AK375" t="s">
        <v>6</v>
      </c>
      <c r="AN375" t="s">
        <v>6</v>
      </c>
      <c r="AO375" t="s">
        <v>6</v>
      </c>
      <c r="CJ375">
        <f t="shared" si="115"/>
        <v>-38.616999999999997</v>
      </c>
    </row>
    <row r="376" spans="5:88" x14ac:dyDescent="0.2">
      <c r="E376">
        <v>4.9097</v>
      </c>
      <c r="F376">
        <v>0.2402</v>
      </c>
      <c r="H376">
        <v>-0.77190000000000003</v>
      </c>
      <c r="I376">
        <v>0.52729999999999999</v>
      </c>
      <c r="J376">
        <f t="shared" si="116"/>
        <v>2.4081000000000001</v>
      </c>
      <c r="L376">
        <v>-0.83179999999999998</v>
      </c>
      <c r="M376">
        <v>0.46860000000000002</v>
      </c>
      <c r="N376" s="4">
        <f t="shared" si="108"/>
        <v>2.3832</v>
      </c>
      <c r="O376" s="8"/>
      <c r="P376">
        <v>-0.97140000000000004</v>
      </c>
      <c r="Q376">
        <v>0.60570000000000002</v>
      </c>
      <c r="R376">
        <f t="shared" si="109"/>
        <v>2.1945999999999999</v>
      </c>
      <c r="T376">
        <v>-1.9721</v>
      </c>
      <c r="U376">
        <v>0.4773</v>
      </c>
      <c r="V376">
        <f t="shared" si="110"/>
        <v>1.2769000000000001</v>
      </c>
      <c r="X376">
        <v>-1.1517999999999999</v>
      </c>
      <c r="Y376">
        <v>0.60350000000000004</v>
      </c>
      <c r="Z376">
        <f t="shared" si="111"/>
        <v>1.8821999999999999</v>
      </c>
      <c r="AB376" t="s">
        <v>6</v>
      </c>
      <c r="AC376" t="s">
        <v>6</v>
      </c>
      <c r="AF376" t="s">
        <v>6</v>
      </c>
      <c r="AG376" t="s">
        <v>6</v>
      </c>
      <c r="AJ376" t="s">
        <v>6</v>
      </c>
      <c r="AK376" t="s">
        <v>6</v>
      </c>
      <c r="AN376" t="s">
        <v>6</v>
      </c>
      <c r="AO376" t="s">
        <v>6</v>
      </c>
      <c r="CJ376">
        <f t="shared" si="115"/>
        <v>-38.616999999999997</v>
      </c>
    </row>
    <row r="377" spans="5:88" x14ac:dyDescent="0.2">
      <c r="E377">
        <v>4.9119000000000002</v>
      </c>
      <c r="F377">
        <v>0.221</v>
      </c>
      <c r="H377">
        <v>-0.76670000000000005</v>
      </c>
      <c r="I377">
        <v>0.51900000000000002</v>
      </c>
      <c r="J377">
        <f t="shared" si="116"/>
        <v>2.4133</v>
      </c>
      <c r="L377">
        <v>-0.82640000000000002</v>
      </c>
      <c r="M377">
        <v>0.54090000000000005</v>
      </c>
      <c r="N377" s="4">
        <f t="shared" si="108"/>
        <v>2.3885999999999998</v>
      </c>
      <c r="O377" s="8"/>
      <c r="P377">
        <v>-0.96489999999999998</v>
      </c>
      <c r="Q377">
        <v>0.64739999999999998</v>
      </c>
      <c r="R377">
        <f t="shared" si="109"/>
        <v>2.2010999999999998</v>
      </c>
      <c r="T377">
        <v>-1.9662999999999999</v>
      </c>
      <c r="U377">
        <v>0.57779999999999998</v>
      </c>
      <c r="V377">
        <f t="shared" si="110"/>
        <v>1.2827000000000002</v>
      </c>
      <c r="X377">
        <v>-1.1456</v>
      </c>
      <c r="Y377">
        <v>0.62529999999999997</v>
      </c>
      <c r="Z377">
        <f t="shared" si="111"/>
        <v>1.8883999999999999</v>
      </c>
      <c r="AB377" t="s">
        <v>6</v>
      </c>
      <c r="AC377" t="s">
        <v>6</v>
      </c>
      <c r="AF377" t="s">
        <v>6</v>
      </c>
      <c r="AG377" t="s">
        <v>6</v>
      </c>
      <c r="AJ377" t="s">
        <v>6</v>
      </c>
      <c r="AK377" t="s">
        <v>6</v>
      </c>
      <c r="AN377" t="s">
        <v>6</v>
      </c>
      <c r="AO377" t="s">
        <v>6</v>
      </c>
      <c r="CJ377">
        <f t="shared" si="115"/>
        <v>-38.616999999999997</v>
      </c>
    </row>
    <row r="378" spans="5:88" x14ac:dyDescent="0.2">
      <c r="E378">
        <v>4.9135</v>
      </c>
      <c r="F378">
        <v>0.16</v>
      </c>
      <c r="H378">
        <v>-0.76229999999999998</v>
      </c>
      <c r="I378">
        <v>0.43559999999999999</v>
      </c>
      <c r="J378">
        <f t="shared" si="116"/>
        <v>2.4177</v>
      </c>
      <c r="L378">
        <v>-0.82130000000000003</v>
      </c>
      <c r="M378">
        <v>0.5121</v>
      </c>
      <c r="N378" s="4">
        <f t="shared" si="108"/>
        <v>2.3936999999999999</v>
      </c>
      <c r="O378" s="8"/>
      <c r="P378">
        <v>-0.95879999999999999</v>
      </c>
      <c r="Q378">
        <v>0.61470000000000002</v>
      </c>
      <c r="R378">
        <f t="shared" si="109"/>
        <v>2.2071999999999998</v>
      </c>
      <c r="T378">
        <v>-1.9607000000000001</v>
      </c>
      <c r="U378">
        <v>0.56210000000000004</v>
      </c>
      <c r="V378">
        <f t="shared" si="110"/>
        <v>1.2883</v>
      </c>
      <c r="X378">
        <v>-1.1386000000000001</v>
      </c>
      <c r="Y378">
        <v>0.69699999999999995</v>
      </c>
      <c r="Z378">
        <f t="shared" si="111"/>
        <v>1.8953999999999998</v>
      </c>
      <c r="AB378" t="s">
        <v>6</v>
      </c>
      <c r="AC378" t="s">
        <v>6</v>
      </c>
      <c r="AF378" t="s">
        <v>6</v>
      </c>
      <c r="AG378" t="s">
        <v>6</v>
      </c>
      <c r="AJ378" t="s">
        <v>6</v>
      </c>
      <c r="AK378" t="s">
        <v>6</v>
      </c>
      <c r="AN378" t="s">
        <v>6</v>
      </c>
      <c r="AO378" t="s">
        <v>6</v>
      </c>
      <c r="CJ378">
        <f t="shared" si="115"/>
        <v>-38.616999999999997</v>
      </c>
    </row>
    <row r="379" spans="5:88" x14ac:dyDescent="0.2">
      <c r="E379">
        <v>4.915</v>
      </c>
      <c r="F379">
        <v>0.14630000000000001</v>
      </c>
      <c r="H379">
        <v>-0.7581</v>
      </c>
      <c r="I379">
        <v>0.42359999999999998</v>
      </c>
      <c r="J379">
        <f t="shared" si="116"/>
        <v>2.4218999999999999</v>
      </c>
      <c r="L379">
        <v>-0.81679999999999997</v>
      </c>
      <c r="M379">
        <v>0.44879999999999998</v>
      </c>
      <c r="N379" s="4">
        <f t="shared" si="108"/>
        <v>2.3982000000000001</v>
      </c>
      <c r="O379" s="8"/>
      <c r="P379">
        <v>-0.95289999999999997</v>
      </c>
      <c r="Q379">
        <v>0.58589999999999998</v>
      </c>
      <c r="R379">
        <f t="shared" si="109"/>
        <v>2.2130999999999998</v>
      </c>
      <c r="T379">
        <v>-1.9553</v>
      </c>
      <c r="U379">
        <v>0.53669999999999995</v>
      </c>
      <c r="V379">
        <f t="shared" si="110"/>
        <v>1.2937000000000001</v>
      </c>
      <c r="X379">
        <v>-1.1322000000000001</v>
      </c>
      <c r="Y379">
        <v>0.64349999999999996</v>
      </c>
      <c r="Z379">
        <f t="shared" si="111"/>
        <v>1.9017999999999997</v>
      </c>
      <c r="AB379" t="s">
        <v>6</v>
      </c>
      <c r="AC379" t="s">
        <v>6</v>
      </c>
      <c r="AF379" t="s">
        <v>6</v>
      </c>
      <c r="AG379" t="s">
        <v>6</v>
      </c>
      <c r="AJ379" t="s">
        <v>6</v>
      </c>
      <c r="AK379" t="s">
        <v>6</v>
      </c>
      <c r="AN379" t="s">
        <v>6</v>
      </c>
      <c r="AO379" t="s">
        <v>6</v>
      </c>
      <c r="CJ379">
        <f t="shared" si="115"/>
        <v>-38.616999999999997</v>
      </c>
    </row>
    <row r="380" spans="5:88" x14ac:dyDescent="0.2">
      <c r="E380">
        <v>4.9168000000000003</v>
      </c>
      <c r="F380">
        <v>0.1847</v>
      </c>
      <c r="H380">
        <v>-0.75329999999999997</v>
      </c>
      <c r="I380">
        <v>0.47620000000000001</v>
      </c>
      <c r="J380">
        <f t="shared" si="116"/>
        <v>2.4267000000000003</v>
      </c>
      <c r="L380">
        <v>-0.81230000000000002</v>
      </c>
      <c r="M380">
        <v>0.44440000000000002</v>
      </c>
      <c r="N380" s="4">
        <f t="shared" si="108"/>
        <v>2.4026999999999998</v>
      </c>
      <c r="O380" s="8"/>
      <c r="P380">
        <v>-0.9466</v>
      </c>
      <c r="Q380">
        <v>0.62560000000000004</v>
      </c>
      <c r="R380">
        <f t="shared" si="109"/>
        <v>2.2193999999999998</v>
      </c>
      <c r="T380">
        <v>-1.9493</v>
      </c>
      <c r="U380">
        <v>0.60119999999999996</v>
      </c>
      <c r="V380">
        <f t="shared" si="110"/>
        <v>1.2997000000000001</v>
      </c>
      <c r="X380">
        <v>-1.1261000000000001</v>
      </c>
      <c r="Y380">
        <v>0.61070000000000002</v>
      </c>
      <c r="Z380">
        <f t="shared" si="111"/>
        <v>1.9078999999999997</v>
      </c>
      <c r="AB380" t="s">
        <v>6</v>
      </c>
      <c r="AC380" t="s">
        <v>6</v>
      </c>
      <c r="AF380" t="s">
        <v>6</v>
      </c>
      <c r="AG380" t="s">
        <v>6</v>
      </c>
      <c r="AJ380" t="s">
        <v>6</v>
      </c>
      <c r="AK380" t="s">
        <v>6</v>
      </c>
      <c r="AN380" t="s">
        <v>6</v>
      </c>
      <c r="AO380" t="s">
        <v>6</v>
      </c>
      <c r="CJ380">
        <f t="shared" si="115"/>
        <v>-38.616999999999997</v>
      </c>
    </row>
    <row r="381" spans="5:88" x14ac:dyDescent="0.2">
      <c r="E381">
        <v>4.9184000000000001</v>
      </c>
      <c r="F381">
        <v>0.16120000000000001</v>
      </c>
      <c r="H381">
        <v>-0.74890000000000001</v>
      </c>
      <c r="I381">
        <v>0.43840000000000001</v>
      </c>
      <c r="J381">
        <f t="shared" si="116"/>
        <v>2.4311000000000003</v>
      </c>
      <c r="L381">
        <v>-0.80759999999999998</v>
      </c>
      <c r="M381">
        <v>0.47289999999999999</v>
      </c>
      <c r="N381" s="4">
        <f t="shared" si="108"/>
        <v>2.4074</v>
      </c>
      <c r="O381" s="8"/>
      <c r="P381">
        <v>-0.94010000000000005</v>
      </c>
      <c r="Q381">
        <v>0.65529999999999999</v>
      </c>
      <c r="R381">
        <f t="shared" si="109"/>
        <v>2.2258999999999998</v>
      </c>
      <c r="T381">
        <v>-1.9430000000000001</v>
      </c>
      <c r="U381">
        <v>0.62880000000000003</v>
      </c>
      <c r="V381">
        <f t="shared" si="110"/>
        <v>1.306</v>
      </c>
      <c r="X381">
        <v>-1.1194</v>
      </c>
      <c r="Y381">
        <v>0.66239999999999999</v>
      </c>
      <c r="Z381">
        <f t="shared" si="111"/>
        <v>1.9145999999999999</v>
      </c>
      <c r="AB381" t="s">
        <v>6</v>
      </c>
      <c r="AC381" t="s">
        <v>6</v>
      </c>
      <c r="AF381" t="s">
        <v>6</v>
      </c>
      <c r="AG381" t="s">
        <v>6</v>
      </c>
      <c r="AJ381" t="s">
        <v>6</v>
      </c>
      <c r="AK381" t="s">
        <v>6</v>
      </c>
      <c r="AN381" t="s">
        <v>6</v>
      </c>
      <c r="AO381" t="s">
        <v>6</v>
      </c>
      <c r="CJ381">
        <f t="shared" si="115"/>
        <v>-38.616999999999997</v>
      </c>
    </row>
    <row r="382" spans="5:88" x14ac:dyDescent="0.2">
      <c r="E382">
        <v>4.9202000000000004</v>
      </c>
      <c r="F382">
        <v>0.17530000000000001</v>
      </c>
      <c r="H382">
        <v>-0.74480000000000002</v>
      </c>
      <c r="I382">
        <v>0.41310000000000002</v>
      </c>
      <c r="J382">
        <f t="shared" si="116"/>
        <v>2.4352</v>
      </c>
      <c r="L382">
        <v>-0.80330000000000001</v>
      </c>
      <c r="M382">
        <v>0.42670000000000002</v>
      </c>
      <c r="N382" s="4">
        <f t="shared" si="108"/>
        <v>2.4116999999999997</v>
      </c>
      <c r="O382" s="8"/>
      <c r="P382">
        <v>-0.93420000000000003</v>
      </c>
      <c r="Q382">
        <v>0.59119999999999995</v>
      </c>
      <c r="R382">
        <f t="shared" si="109"/>
        <v>2.2317999999999998</v>
      </c>
      <c r="T382">
        <v>-1.9371</v>
      </c>
      <c r="U382">
        <v>0.59409999999999996</v>
      </c>
      <c r="V382">
        <f t="shared" si="110"/>
        <v>1.3119000000000001</v>
      </c>
      <c r="X382">
        <v>-1.1129</v>
      </c>
      <c r="Y382">
        <v>0.65369999999999995</v>
      </c>
      <c r="Z382">
        <f t="shared" si="111"/>
        <v>1.9210999999999998</v>
      </c>
      <c r="AB382" t="s">
        <v>6</v>
      </c>
      <c r="AC382" t="s">
        <v>6</v>
      </c>
      <c r="AF382" t="s">
        <v>6</v>
      </c>
      <c r="AG382" t="s">
        <v>6</v>
      </c>
      <c r="AJ382" t="s">
        <v>6</v>
      </c>
      <c r="AK382" t="s">
        <v>6</v>
      </c>
      <c r="AN382" t="s">
        <v>6</v>
      </c>
      <c r="AO382" t="s">
        <v>6</v>
      </c>
      <c r="CJ382">
        <f t="shared" si="115"/>
        <v>-38.616999999999997</v>
      </c>
    </row>
    <row r="383" spans="5:88" x14ac:dyDescent="0.2">
      <c r="E383">
        <v>4.9226000000000001</v>
      </c>
      <c r="F383">
        <v>0.2379</v>
      </c>
      <c r="H383">
        <v>-0.74</v>
      </c>
      <c r="I383">
        <v>0.47870000000000001</v>
      </c>
      <c r="J383">
        <f t="shared" si="116"/>
        <v>2.4400000000000004</v>
      </c>
      <c r="L383">
        <v>-0.79910000000000003</v>
      </c>
      <c r="M383">
        <v>0.41820000000000002</v>
      </c>
      <c r="N383" s="4">
        <f t="shared" si="108"/>
        <v>2.4158999999999997</v>
      </c>
      <c r="O383" s="8"/>
      <c r="P383">
        <v>-0.92859999999999998</v>
      </c>
      <c r="Q383">
        <v>0.56269999999999998</v>
      </c>
      <c r="R383">
        <f t="shared" si="109"/>
        <v>2.2374000000000001</v>
      </c>
      <c r="T383">
        <v>-1.931</v>
      </c>
      <c r="U383">
        <v>0.60909999999999997</v>
      </c>
      <c r="V383">
        <f t="shared" si="110"/>
        <v>1.3180000000000001</v>
      </c>
      <c r="X383">
        <v>-1.1069</v>
      </c>
      <c r="Y383">
        <v>0.60129999999999995</v>
      </c>
      <c r="Z383">
        <f t="shared" si="111"/>
        <v>1.9270999999999998</v>
      </c>
      <c r="AB383" t="s">
        <v>6</v>
      </c>
      <c r="AC383" t="s">
        <v>6</v>
      </c>
      <c r="AF383" t="s">
        <v>6</v>
      </c>
      <c r="AG383" t="s">
        <v>6</v>
      </c>
      <c r="AJ383" t="s">
        <v>6</v>
      </c>
      <c r="AK383" t="s">
        <v>6</v>
      </c>
      <c r="AN383" t="s">
        <v>6</v>
      </c>
      <c r="AO383" t="s">
        <v>6</v>
      </c>
      <c r="CJ383">
        <f t="shared" si="115"/>
        <v>-38.616999999999997</v>
      </c>
    </row>
    <row r="384" spans="5:88" x14ac:dyDescent="0.2">
      <c r="E384">
        <v>4.9248000000000003</v>
      </c>
      <c r="F384">
        <v>0.22650000000000001</v>
      </c>
      <c r="H384">
        <v>-0.73550000000000004</v>
      </c>
      <c r="I384">
        <v>0.45219999999999999</v>
      </c>
      <c r="J384">
        <f t="shared" si="116"/>
        <v>2.4445000000000001</v>
      </c>
      <c r="L384">
        <v>-0.79430000000000001</v>
      </c>
      <c r="M384">
        <v>0.48130000000000001</v>
      </c>
      <c r="N384" s="4">
        <f t="shared" si="108"/>
        <v>2.4207000000000001</v>
      </c>
      <c r="O384" s="8"/>
      <c r="P384">
        <v>-0.9224</v>
      </c>
      <c r="Q384">
        <v>0.61580000000000001</v>
      </c>
      <c r="R384">
        <f t="shared" si="109"/>
        <v>2.2435999999999998</v>
      </c>
      <c r="T384">
        <v>-1.9241999999999999</v>
      </c>
      <c r="U384">
        <v>0.68189999999999995</v>
      </c>
      <c r="V384">
        <f t="shared" si="110"/>
        <v>1.3248000000000002</v>
      </c>
      <c r="X384">
        <v>-1.1007</v>
      </c>
      <c r="Y384">
        <v>0.62339999999999995</v>
      </c>
      <c r="Z384">
        <f t="shared" si="111"/>
        <v>1.9332999999999998</v>
      </c>
      <c r="AB384" t="s">
        <v>6</v>
      </c>
      <c r="AC384" t="s">
        <v>6</v>
      </c>
      <c r="AF384" t="s">
        <v>6</v>
      </c>
      <c r="AG384" t="s">
        <v>6</v>
      </c>
      <c r="AJ384" t="s">
        <v>6</v>
      </c>
      <c r="AK384" t="s">
        <v>6</v>
      </c>
      <c r="AN384" t="s">
        <v>6</v>
      </c>
      <c r="AO384" t="s">
        <v>6</v>
      </c>
      <c r="CJ384">
        <f t="shared" si="115"/>
        <v>-38.616999999999997</v>
      </c>
    </row>
    <row r="385" spans="5:88" x14ac:dyDescent="0.2">
      <c r="E385">
        <v>4.9268999999999998</v>
      </c>
      <c r="F385">
        <v>0.2046</v>
      </c>
      <c r="H385">
        <v>-0.73140000000000005</v>
      </c>
      <c r="I385">
        <v>0.40699999999999997</v>
      </c>
      <c r="J385">
        <f t="shared" si="116"/>
        <v>2.4485999999999999</v>
      </c>
      <c r="L385">
        <v>-0.79</v>
      </c>
      <c r="M385">
        <v>0.42909999999999998</v>
      </c>
      <c r="N385" s="4">
        <f t="shared" si="108"/>
        <v>2.4249999999999998</v>
      </c>
      <c r="O385" s="8"/>
      <c r="P385">
        <v>-0.9163</v>
      </c>
      <c r="Q385">
        <v>0.60509999999999997</v>
      </c>
      <c r="R385">
        <f t="shared" si="109"/>
        <v>2.2496999999999998</v>
      </c>
      <c r="T385">
        <v>-1.9176</v>
      </c>
      <c r="U385">
        <v>0.66180000000000005</v>
      </c>
      <c r="V385">
        <f t="shared" si="110"/>
        <v>1.3314000000000001</v>
      </c>
      <c r="X385">
        <v>-1.0939000000000001</v>
      </c>
      <c r="Y385">
        <v>0.68030000000000002</v>
      </c>
      <c r="Z385">
        <f t="shared" si="111"/>
        <v>1.9400999999999997</v>
      </c>
      <c r="AB385" t="s">
        <v>6</v>
      </c>
      <c r="AC385" t="s">
        <v>6</v>
      </c>
      <c r="AF385" t="s">
        <v>6</v>
      </c>
      <c r="AG385" t="s">
        <v>6</v>
      </c>
      <c r="AJ385" t="s">
        <v>6</v>
      </c>
      <c r="AK385" t="s">
        <v>6</v>
      </c>
      <c r="AN385" t="s">
        <v>6</v>
      </c>
      <c r="AO385" t="s">
        <v>6</v>
      </c>
      <c r="CJ385">
        <f t="shared" si="115"/>
        <v>-38.616999999999997</v>
      </c>
    </row>
    <row r="386" spans="5:88" x14ac:dyDescent="0.2">
      <c r="E386">
        <v>4.9290000000000003</v>
      </c>
      <c r="F386">
        <v>0.21129999999999999</v>
      </c>
      <c r="H386">
        <v>-0.72729999999999995</v>
      </c>
      <c r="I386">
        <v>0.41570000000000001</v>
      </c>
      <c r="J386">
        <f t="shared" si="116"/>
        <v>2.4527000000000001</v>
      </c>
      <c r="L386">
        <v>-0.78639999999999999</v>
      </c>
      <c r="M386">
        <v>0.36409999999999998</v>
      </c>
      <c r="N386" s="4">
        <f t="shared" si="108"/>
        <v>2.4285999999999999</v>
      </c>
      <c r="O386" s="8"/>
      <c r="P386">
        <v>-0.91049999999999998</v>
      </c>
      <c r="Q386">
        <v>0.58160000000000001</v>
      </c>
      <c r="R386">
        <f t="shared" si="109"/>
        <v>2.2555000000000001</v>
      </c>
      <c r="T386">
        <v>-1.9112</v>
      </c>
      <c r="U386">
        <v>0.63529999999999998</v>
      </c>
      <c r="V386">
        <f t="shared" si="110"/>
        <v>1.3378000000000001</v>
      </c>
      <c r="X386">
        <v>-1.0875999999999999</v>
      </c>
      <c r="Y386">
        <v>0.62680000000000002</v>
      </c>
      <c r="Z386">
        <f t="shared" si="111"/>
        <v>1.9463999999999999</v>
      </c>
      <c r="AB386" t="s">
        <v>6</v>
      </c>
      <c r="AC386" t="s">
        <v>6</v>
      </c>
      <c r="AF386" t="s">
        <v>6</v>
      </c>
      <c r="AG386" t="s">
        <v>6</v>
      </c>
      <c r="AJ386" t="s">
        <v>6</v>
      </c>
      <c r="AK386" t="s">
        <v>6</v>
      </c>
      <c r="AN386" t="s">
        <v>6</v>
      </c>
      <c r="AO386" t="s">
        <v>6</v>
      </c>
      <c r="CJ386">
        <f t="shared" si="115"/>
        <v>-38.616999999999997</v>
      </c>
    </row>
    <row r="387" spans="5:88" x14ac:dyDescent="0.2">
      <c r="E387">
        <v>4.931</v>
      </c>
      <c r="F387">
        <v>0.20069999999999999</v>
      </c>
      <c r="H387">
        <v>-0.72299999999999998</v>
      </c>
      <c r="I387">
        <v>0.42930000000000001</v>
      </c>
      <c r="J387">
        <f t="shared" si="116"/>
        <v>2.4570000000000003</v>
      </c>
      <c r="L387">
        <v>-0.78249999999999997</v>
      </c>
      <c r="M387">
        <v>0.39460000000000001</v>
      </c>
      <c r="N387" s="4">
        <f t="shared" si="108"/>
        <v>2.4325000000000001</v>
      </c>
      <c r="O387" s="8"/>
      <c r="P387">
        <v>-0.9042</v>
      </c>
      <c r="Q387">
        <v>0.63670000000000004</v>
      </c>
      <c r="R387">
        <f t="shared" si="109"/>
        <v>2.2618</v>
      </c>
      <c r="T387">
        <v>-1.9043000000000001</v>
      </c>
      <c r="U387">
        <v>0.69169999999999998</v>
      </c>
      <c r="V387">
        <f t="shared" si="110"/>
        <v>1.3447</v>
      </c>
      <c r="X387">
        <v>-1.0814999999999999</v>
      </c>
      <c r="Y387">
        <v>0.61360000000000003</v>
      </c>
      <c r="Z387">
        <f t="shared" si="111"/>
        <v>1.9524999999999999</v>
      </c>
      <c r="AB387" t="s">
        <v>6</v>
      </c>
      <c r="AC387" t="s">
        <v>6</v>
      </c>
      <c r="AF387" t="s">
        <v>6</v>
      </c>
      <c r="AG387" t="s">
        <v>6</v>
      </c>
      <c r="AJ387" t="s">
        <v>6</v>
      </c>
      <c r="AK387" t="s">
        <v>6</v>
      </c>
      <c r="AN387" t="s">
        <v>6</v>
      </c>
      <c r="AO387" t="s">
        <v>6</v>
      </c>
      <c r="CJ387">
        <f t="shared" si="115"/>
        <v>-38.616999999999997</v>
      </c>
    </row>
    <row r="388" spans="5:88" x14ac:dyDescent="0.2">
      <c r="E388">
        <v>4.9324000000000003</v>
      </c>
      <c r="F388">
        <v>0.13930000000000001</v>
      </c>
      <c r="H388">
        <v>-0.71919999999999995</v>
      </c>
      <c r="I388">
        <v>0.37969999999999998</v>
      </c>
      <c r="J388">
        <f t="shared" si="116"/>
        <v>2.4608000000000003</v>
      </c>
      <c r="L388">
        <v>-0.77849999999999997</v>
      </c>
      <c r="M388">
        <v>0.39679999999999999</v>
      </c>
      <c r="N388" s="4">
        <f t="shared" ref="N388:N451" si="118">L388+3.215</f>
        <v>2.4364999999999997</v>
      </c>
      <c r="O388" s="8"/>
      <c r="P388">
        <v>-0.89780000000000004</v>
      </c>
      <c r="Q388">
        <v>0.63329999999999997</v>
      </c>
      <c r="R388">
        <f t="shared" ref="R388:R451" si="119">P388+3.166</f>
        <v>2.2681999999999998</v>
      </c>
      <c r="T388">
        <v>-1.8973</v>
      </c>
      <c r="U388">
        <v>0.70230000000000004</v>
      </c>
      <c r="V388">
        <f t="shared" ref="V388:V451" si="120">T388+3.249</f>
        <v>1.3517000000000001</v>
      </c>
      <c r="X388">
        <v>-1.0749</v>
      </c>
      <c r="Y388">
        <v>0.65429999999999999</v>
      </c>
      <c r="Z388">
        <f t="shared" ref="Z388:Z451" si="121">X388+3.034</f>
        <v>1.9590999999999998</v>
      </c>
      <c r="AB388" t="s">
        <v>6</v>
      </c>
      <c r="AC388" t="s">
        <v>6</v>
      </c>
      <c r="AF388" t="s">
        <v>6</v>
      </c>
      <c r="AG388" t="s">
        <v>6</v>
      </c>
      <c r="AJ388" t="s">
        <v>6</v>
      </c>
      <c r="AK388" t="s">
        <v>6</v>
      </c>
      <c r="AN388" t="s">
        <v>6</v>
      </c>
      <c r="AO388" t="s">
        <v>6</v>
      </c>
      <c r="CJ388">
        <f t="shared" ref="CJ388:CJ451" si="122">CH388-38.617</f>
        <v>-38.616999999999997</v>
      </c>
    </row>
    <row r="389" spans="5:88" x14ac:dyDescent="0.2">
      <c r="E389">
        <v>4.9340000000000002</v>
      </c>
      <c r="F389">
        <v>0.15490000000000001</v>
      </c>
      <c r="H389">
        <v>-0.71550000000000002</v>
      </c>
      <c r="I389">
        <v>0.37330000000000002</v>
      </c>
      <c r="J389">
        <f t="shared" ref="J389:J452" si="123">H389+3.18</f>
        <v>2.4645000000000001</v>
      </c>
      <c r="L389">
        <v>-0.77500000000000002</v>
      </c>
      <c r="M389">
        <v>0.35110000000000002</v>
      </c>
      <c r="N389" s="4">
        <f t="shared" si="118"/>
        <v>2.44</v>
      </c>
      <c r="O389" s="8"/>
      <c r="P389">
        <v>-0.8921</v>
      </c>
      <c r="Q389">
        <v>0.57199999999999995</v>
      </c>
      <c r="R389">
        <f t="shared" si="119"/>
        <v>2.2738999999999998</v>
      </c>
      <c r="T389">
        <v>-1.8905000000000001</v>
      </c>
      <c r="U389">
        <v>0.67849999999999999</v>
      </c>
      <c r="V389">
        <f t="shared" si="120"/>
        <v>1.3585</v>
      </c>
      <c r="X389">
        <v>-1.0686</v>
      </c>
      <c r="Y389">
        <v>0.63339999999999996</v>
      </c>
      <c r="Z389">
        <f t="shared" si="121"/>
        <v>1.9653999999999998</v>
      </c>
      <c r="AB389" t="s">
        <v>6</v>
      </c>
      <c r="AC389" t="s">
        <v>6</v>
      </c>
      <c r="AF389" t="s">
        <v>6</v>
      </c>
      <c r="AG389" t="s">
        <v>6</v>
      </c>
      <c r="AJ389" t="s">
        <v>6</v>
      </c>
      <c r="AK389" t="s">
        <v>6</v>
      </c>
      <c r="AN389" t="s">
        <v>6</v>
      </c>
      <c r="AO389" t="s">
        <v>6</v>
      </c>
      <c r="CJ389">
        <f t="shared" si="122"/>
        <v>-38.616999999999997</v>
      </c>
    </row>
    <row r="390" spans="5:88" x14ac:dyDescent="0.2">
      <c r="E390">
        <v>4.9362000000000004</v>
      </c>
      <c r="F390">
        <v>0.22140000000000001</v>
      </c>
      <c r="H390">
        <v>-0.71109999999999995</v>
      </c>
      <c r="I390">
        <v>0.432</v>
      </c>
      <c r="J390">
        <f t="shared" si="123"/>
        <v>2.4689000000000001</v>
      </c>
      <c r="L390">
        <v>-0.77139999999999997</v>
      </c>
      <c r="M390">
        <v>0.35439999999999999</v>
      </c>
      <c r="N390" s="4">
        <f t="shared" si="118"/>
        <v>2.4436</v>
      </c>
      <c r="O390" s="8"/>
      <c r="P390">
        <v>-0.88639999999999997</v>
      </c>
      <c r="Q390">
        <v>0.57240000000000002</v>
      </c>
      <c r="R390">
        <f t="shared" si="119"/>
        <v>2.2795999999999998</v>
      </c>
      <c r="T390">
        <v>-1.8834</v>
      </c>
      <c r="U390">
        <v>0.71230000000000004</v>
      </c>
      <c r="V390">
        <f t="shared" si="120"/>
        <v>1.3656000000000001</v>
      </c>
      <c r="X390">
        <v>-1.0626</v>
      </c>
      <c r="Y390">
        <v>0.59489999999999998</v>
      </c>
      <c r="Z390">
        <f t="shared" si="121"/>
        <v>1.9713999999999998</v>
      </c>
      <c r="AB390" t="s">
        <v>6</v>
      </c>
      <c r="AC390" t="s">
        <v>6</v>
      </c>
      <c r="AF390" t="s">
        <v>6</v>
      </c>
      <c r="AG390" t="s">
        <v>6</v>
      </c>
      <c r="AJ390" t="s">
        <v>6</v>
      </c>
      <c r="AK390" t="s">
        <v>6</v>
      </c>
      <c r="AN390" t="s">
        <v>6</v>
      </c>
      <c r="AO390" t="s">
        <v>6</v>
      </c>
      <c r="CJ390">
        <f t="shared" si="122"/>
        <v>-38.616999999999997</v>
      </c>
    </row>
    <row r="391" spans="5:88" x14ac:dyDescent="0.2">
      <c r="E391">
        <v>4.9382000000000001</v>
      </c>
      <c r="F391">
        <v>0.2054</v>
      </c>
      <c r="H391">
        <v>-0.70730000000000004</v>
      </c>
      <c r="I391">
        <v>0.38600000000000001</v>
      </c>
      <c r="J391">
        <f t="shared" si="123"/>
        <v>2.4727000000000001</v>
      </c>
      <c r="L391">
        <v>-0.76739999999999997</v>
      </c>
      <c r="M391">
        <v>0.40679999999999999</v>
      </c>
      <c r="N391" s="4">
        <f t="shared" si="118"/>
        <v>2.4476</v>
      </c>
      <c r="O391" s="8"/>
      <c r="P391">
        <v>-0.88029999999999997</v>
      </c>
      <c r="Q391">
        <v>0.61229999999999996</v>
      </c>
      <c r="R391">
        <f t="shared" si="119"/>
        <v>2.2856999999999998</v>
      </c>
      <c r="T391">
        <v>-1.8755999999999999</v>
      </c>
      <c r="U391">
        <v>0.77969999999999995</v>
      </c>
      <c r="V391">
        <f t="shared" si="120"/>
        <v>1.3734000000000002</v>
      </c>
      <c r="X391">
        <v>-1.0562</v>
      </c>
      <c r="Y391">
        <v>0.64229999999999998</v>
      </c>
      <c r="Z391">
        <f t="shared" si="121"/>
        <v>1.9777999999999998</v>
      </c>
      <c r="AB391" t="s">
        <v>6</v>
      </c>
      <c r="AC391" t="s">
        <v>6</v>
      </c>
      <c r="AF391" t="s">
        <v>6</v>
      </c>
      <c r="AG391" t="s">
        <v>6</v>
      </c>
      <c r="AJ391" t="s">
        <v>6</v>
      </c>
      <c r="AK391" t="s">
        <v>6</v>
      </c>
      <c r="AN391" t="s">
        <v>6</v>
      </c>
      <c r="AO391" t="s">
        <v>6</v>
      </c>
      <c r="CJ391">
        <f t="shared" si="122"/>
        <v>-38.616999999999997</v>
      </c>
    </row>
    <row r="392" spans="5:88" x14ac:dyDescent="0.2">
      <c r="E392">
        <v>4.9398</v>
      </c>
      <c r="F392">
        <v>0.15529999999999999</v>
      </c>
      <c r="H392">
        <v>-0.70389999999999997</v>
      </c>
      <c r="I392">
        <v>0.34210000000000002</v>
      </c>
      <c r="J392">
        <f t="shared" si="123"/>
        <v>2.4761000000000002</v>
      </c>
      <c r="L392">
        <v>-0.76380000000000003</v>
      </c>
      <c r="M392">
        <v>0.36</v>
      </c>
      <c r="N392" s="4">
        <f t="shared" si="118"/>
        <v>2.4512</v>
      </c>
      <c r="O392" s="8"/>
      <c r="P392">
        <v>-0.87460000000000004</v>
      </c>
      <c r="Q392">
        <v>0.56269999999999998</v>
      </c>
      <c r="R392">
        <f t="shared" si="119"/>
        <v>2.2913999999999999</v>
      </c>
      <c r="T392">
        <v>-1.8681000000000001</v>
      </c>
      <c r="U392">
        <v>0.74250000000000005</v>
      </c>
      <c r="V392">
        <f t="shared" si="120"/>
        <v>1.3809</v>
      </c>
      <c r="X392">
        <v>-1.0492999999999999</v>
      </c>
      <c r="Y392">
        <v>0.68669999999999998</v>
      </c>
      <c r="Z392">
        <f t="shared" si="121"/>
        <v>1.9846999999999999</v>
      </c>
      <c r="AB392" t="s">
        <v>6</v>
      </c>
      <c r="AC392" t="s">
        <v>6</v>
      </c>
      <c r="AF392" t="s">
        <v>6</v>
      </c>
      <c r="AG392" t="s">
        <v>6</v>
      </c>
      <c r="AJ392" t="s">
        <v>6</v>
      </c>
      <c r="AK392" t="s">
        <v>6</v>
      </c>
      <c r="AN392" t="s">
        <v>6</v>
      </c>
      <c r="AO392" t="s">
        <v>6</v>
      </c>
      <c r="CJ392">
        <f t="shared" si="122"/>
        <v>-38.616999999999997</v>
      </c>
    </row>
    <row r="393" spans="5:88" x14ac:dyDescent="0.2">
      <c r="E393">
        <v>4.9414999999999996</v>
      </c>
      <c r="F393">
        <v>0.17680000000000001</v>
      </c>
      <c r="H393">
        <v>-0.70020000000000004</v>
      </c>
      <c r="I393">
        <v>0.36499999999999999</v>
      </c>
      <c r="J393">
        <f t="shared" si="123"/>
        <v>2.4798</v>
      </c>
      <c r="L393">
        <v>-0.76049999999999995</v>
      </c>
      <c r="M393">
        <v>0.32900000000000001</v>
      </c>
      <c r="N393" s="4">
        <f t="shared" si="118"/>
        <v>2.4544999999999999</v>
      </c>
      <c r="O393" s="8"/>
      <c r="P393">
        <v>-0.86899999999999999</v>
      </c>
      <c r="Q393">
        <v>0.56179999999999997</v>
      </c>
      <c r="R393">
        <f t="shared" si="119"/>
        <v>2.2969999999999997</v>
      </c>
      <c r="T393">
        <v>-1.8609</v>
      </c>
      <c r="U393">
        <v>0.72130000000000005</v>
      </c>
      <c r="V393">
        <f t="shared" si="120"/>
        <v>1.3881000000000001</v>
      </c>
      <c r="X393">
        <v>-1.0429999999999999</v>
      </c>
      <c r="Y393">
        <v>0.6371</v>
      </c>
      <c r="Z393">
        <f t="shared" si="121"/>
        <v>1.9909999999999999</v>
      </c>
      <c r="AB393" t="s">
        <v>6</v>
      </c>
      <c r="AC393" t="s">
        <v>6</v>
      </c>
      <c r="AF393" t="s">
        <v>6</v>
      </c>
      <c r="AG393" t="s">
        <v>6</v>
      </c>
      <c r="AJ393" t="s">
        <v>6</v>
      </c>
      <c r="AK393" t="s">
        <v>6</v>
      </c>
      <c r="AN393" t="s">
        <v>6</v>
      </c>
      <c r="AO393" t="s">
        <v>6</v>
      </c>
      <c r="CJ393">
        <f t="shared" si="122"/>
        <v>-38.616999999999997</v>
      </c>
    </row>
    <row r="394" spans="5:88" x14ac:dyDescent="0.2">
      <c r="E394">
        <v>4.9435000000000002</v>
      </c>
      <c r="F394">
        <v>0.19370000000000001</v>
      </c>
      <c r="H394">
        <v>-0.69640000000000002</v>
      </c>
      <c r="I394">
        <v>0.38019999999999998</v>
      </c>
      <c r="J394">
        <f t="shared" si="123"/>
        <v>2.4836</v>
      </c>
      <c r="L394">
        <v>-0.75670000000000004</v>
      </c>
      <c r="M394">
        <v>0.38069999999999998</v>
      </c>
      <c r="N394" s="4">
        <f t="shared" si="118"/>
        <v>2.4582999999999999</v>
      </c>
      <c r="O394" s="8"/>
      <c r="P394">
        <v>-0.8629</v>
      </c>
      <c r="Q394">
        <v>0.61570000000000003</v>
      </c>
      <c r="R394">
        <f t="shared" si="119"/>
        <v>2.3030999999999997</v>
      </c>
      <c r="T394">
        <v>-1.8532</v>
      </c>
      <c r="U394">
        <v>0.77690000000000003</v>
      </c>
      <c r="V394">
        <f t="shared" si="120"/>
        <v>1.3958000000000002</v>
      </c>
      <c r="X394">
        <v>-1.0366</v>
      </c>
      <c r="Y394">
        <v>0.6401</v>
      </c>
      <c r="Z394">
        <f t="shared" si="121"/>
        <v>1.9973999999999998</v>
      </c>
      <c r="AB394" t="s">
        <v>6</v>
      </c>
      <c r="AC394" t="s">
        <v>6</v>
      </c>
      <c r="AF394" t="s">
        <v>6</v>
      </c>
      <c r="AG394" t="s">
        <v>6</v>
      </c>
      <c r="AJ394" t="s">
        <v>6</v>
      </c>
      <c r="AK394" t="s">
        <v>6</v>
      </c>
      <c r="AN394" t="s">
        <v>6</v>
      </c>
      <c r="AO394" t="s">
        <v>6</v>
      </c>
      <c r="CJ394">
        <f t="shared" si="122"/>
        <v>-38.616999999999997</v>
      </c>
    </row>
    <row r="395" spans="5:88" x14ac:dyDescent="0.2">
      <c r="E395">
        <v>4.9447999999999999</v>
      </c>
      <c r="F395">
        <v>0.1361</v>
      </c>
      <c r="H395">
        <v>-0.69289999999999996</v>
      </c>
      <c r="I395">
        <v>0.34770000000000001</v>
      </c>
      <c r="J395">
        <f t="shared" si="123"/>
        <v>2.4871000000000003</v>
      </c>
      <c r="L395">
        <v>-0.75290000000000001</v>
      </c>
      <c r="M395">
        <v>0.37880000000000003</v>
      </c>
      <c r="N395" s="4">
        <f t="shared" si="118"/>
        <v>2.4621</v>
      </c>
      <c r="O395" s="8"/>
      <c r="P395">
        <v>-0.85699999999999998</v>
      </c>
      <c r="Q395">
        <v>0.58309999999999995</v>
      </c>
      <c r="R395">
        <f t="shared" si="119"/>
        <v>2.3090000000000002</v>
      </c>
      <c r="T395">
        <v>-1.8452999999999999</v>
      </c>
      <c r="U395">
        <v>0.78900000000000003</v>
      </c>
      <c r="V395">
        <f t="shared" si="120"/>
        <v>1.4037000000000002</v>
      </c>
      <c r="X395">
        <v>-1.0295000000000001</v>
      </c>
      <c r="Y395">
        <v>0.70669999999999999</v>
      </c>
      <c r="Z395">
        <f t="shared" si="121"/>
        <v>2.0044999999999997</v>
      </c>
      <c r="AB395" t="s">
        <v>6</v>
      </c>
      <c r="AC395" t="s">
        <v>6</v>
      </c>
      <c r="AF395" t="s">
        <v>6</v>
      </c>
      <c r="AG395" t="s">
        <v>6</v>
      </c>
      <c r="AJ395" t="s">
        <v>6</v>
      </c>
      <c r="AK395" t="s">
        <v>6</v>
      </c>
      <c r="AN395" t="s">
        <v>6</v>
      </c>
      <c r="AO395" t="s">
        <v>6</v>
      </c>
      <c r="CJ395">
        <f t="shared" si="122"/>
        <v>-38.616999999999997</v>
      </c>
    </row>
    <row r="396" spans="5:88" x14ac:dyDescent="0.2">
      <c r="E396">
        <v>4.9462000000000002</v>
      </c>
      <c r="F396">
        <v>0.1404</v>
      </c>
      <c r="H396">
        <v>-0.68930000000000002</v>
      </c>
      <c r="I396">
        <v>0.36159999999999998</v>
      </c>
      <c r="J396">
        <f t="shared" si="123"/>
        <v>2.4907000000000004</v>
      </c>
      <c r="L396">
        <v>-0.74939999999999996</v>
      </c>
      <c r="M396">
        <v>0.34520000000000001</v>
      </c>
      <c r="N396" s="4">
        <f t="shared" si="118"/>
        <v>2.4655999999999998</v>
      </c>
      <c r="O396" s="8"/>
      <c r="P396">
        <v>-0.8518</v>
      </c>
      <c r="Q396">
        <v>0.52610000000000001</v>
      </c>
      <c r="R396">
        <f t="shared" si="119"/>
        <v>2.3142</v>
      </c>
      <c r="T396">
        <v>-1.8374999999999999</v>
      </c>
      <c r="U396">
        <v>0.77980000000000005</v>
      </c>
      <c r="V396">
        <f t="shared" si="120"/>
        <v>1.4115000000000002</v>
      </c>
      <c r="X396">
        <v>-1.0226</v>
      </c>
      <c r="Y396">
        <v>0.69399999999999995</v>
      </c>
      <c r="Z396">
        <f t="shared" si="121"/>
        <v>2.0114000000000001</v>
      </c>
      <c r="AB396" t="s">
        <v>6</v>
      </c>
      <c r="AC396" t="s">
        <v>6</v>
      </c>
      <c r="AF396" t="s">
        <v>6</v>
      </c>
      <c r="AG396" t="s">
        <v>6</v>
      </c>
      <c r="AJ396" t="s">
        <v>6</v>
      </c>
      <c r="AK396" t="s">
        <v>6</v>
      </c>
      <c r="AN396" t="s">
        <v>6</v>
      </c>
      <c r="AO396" t="s">
        <v>6</v>
      </c>
      <c r="CJ396">
        <f t="shared" si="122"/>
        <v>-38.616999999999997</v>
      </c>
    </row>
    <row r="397" spans="5:88" x14ac:dyDescent="0.2">
      <c r="E397">
        <v>4.9478999999999997</v>
      </c>
      <c r="F397">
        <v>0.16980000000000001</v>
      </c>
      <c r="H397">
        <v>-0.68520000000000003</v>
      </c>
      <c r="I397">
        <v>0.41170000000000001</v>
      </c>
      <c r="J397">
        <f t="shared" si="123"/>
        <v>2.4948000000000001</v>
      </c>
      <c r="L397">
        <v>-0.74570000000000003</v>
      </c>
      <c r="M397">
        <v>0.37009999999999998</v>
      </c>
      <c r="N397" s="4">
        <f t="shared" si="118"/>
        <v>2.4692999999999996</v>
      </c>
      <c r="O397" s="8"/>
      <c r="P397">
        <v>-0.84619999999999995</v>
      </c>
      <c r="Q397">
        <v>0.56169999999999998</v>
      </c>
      <c r="R397">
        <f t="shared" si="119"/>
        <v>2.3197999999999999</v>
      </c>
      <c r="T397">
        <v>-1.8290999999999999</v>
      </c>
      <c r="U397">
        <v>0.83720000000000006</v>
      </c>
      <c r="V397">
        <f t="shared" si="120"/>
        <v>1.4199000000000002</v>
      </c>
      <c r="X397">
        <v>-1.0159</v>
      </c>
      <c r="Y397">
        <v>0.67030000000000001</v>
      </c>
      <c r="Z397">
        <f t="shared" si="121"/>
        <v>2.0180999999999996</v>
      </c>
      <c r="AB397" t="s">
        <v>6</v>
      </c>
      <c r="AC397" t="s">
        <v>6</v>
      </c>
      <c r="AF397" t="s">
        <v>6</v>
      </c>
      <c r="AG397" t="s">
        <v>6</v>
      </c>
      <c r="AJ397" t="s">
        <v>6</v>
      </c>
      <c r="AK397" t="s">
        <v>6</v>
      </c>
      <c r="AN397" t="s">
        <v>6</v>
      </c>
      <c r="AO397" t="s">
        <v>6</v>
      </c>
      <c r="CJ397">
        <f t="shared" si="122"/>
        <v>-38.616999999999997</v>
      </c>
    </row>
    <row r="398" spans="5:88" x14ac:dyDescent="0.2">
      <c r="E398">
        <v>4.9494999999999996</v>
      </c>
      <c r="F398">
        <v>0.153</v>
      </c>
      <c r="H398">
        <v>-0.68169999999999997</v>
      </c>
      <c r="I398">
        <v>0.34870000000000001</v>
      </c>
      <c r="J398">
        <f t="shared" si="123"/>
        <v>2.4983000000000004</v>
      </c>
      <c r="L398">
        <v>-0.74160000000000004</v>
      </c>
      <c r="M398">
        <v>0.4153</v>
      </c>
      <c r="N398" s="4">
        <f t="shared" si="118"/>
        <v>2.4733999999999998</v>
      </c>
      <c r="O398" s="8"/>
      <c r="P398">
        <v>-0.84030000000000005</v>
      </c>
      <c r="Q398">
        <v>0.58819999999999995</v>
      </c>
      <c r="R398">
        <f t="shared" si="119"/>
        <v>2.3256999999999999</v>
      </c>
      <c r="T398">
        <v>-1.8201000000000001</v>
      </c>
      <c r="U398">
        <v>0.8972</v>
      </c>
      <c r="V398">
        <f t="shared" si="120"/>
        <v>1.4289000000000001</v>
      </c>
      <c r="X398">
        <v>-1.0086999999999999</v>
      </c>
      <c r="Y398">
        <v>0.71689999999999998</v>
      </c>
      <c r="Z398">
        <f t="shared" si="121"/>
        <v>2.0252999999999997</v>
      </c>
      <c r="AB398" t="s">
        <v>6</v>
      </c>
      <c r="AC398" t="s">
        <v>6</v>
      </c>
      <c r="AF398" t="s">
        <v>6</v>
      </c>
      <c r="AG398" t="s">
        <v>6</v>
      </c>
      <c r="AJ398" t="s">
        <v>6</v>
      </c>
      <c r="AK398" t="s">
        <v>6</v>
      </c>
      <c r="AN398" t="s">
        <v>6</v>
      </c>
      <c r="AO398" t="s">
        <v>6</v>
      </c>
      <c r="CJ398">
        <f t="shared" si="122"/>
        <v>-38.616999999999997</v>
      </c>
    </row>
    <row r="399" spans="5:88" x14ac:dyDescent="0.2">
      <c r="E399">
        <v>4.9511000000000003</v>
      </c>
      <c r="F399">
        <v>0.16</v>
      </c>
      <c r="H399">
        <v>-0.67849999999999999</v>
      </c>
      <c r="I399">
        <v>0.32150000000000001</v>
      </c>
      <c r="J399">
        <f t="shared" si="123"/>
        <v>2.5015000000000001</v>
      </c>
      <c r="L399">
        <v>-0.73809999999999998</v>
      </c>
      <c r="M399">
        <v>0.35189999999999999</v>
      </c>
      <c r="N399" s="4">
        <f t="shared" si="118"/>
        <v>2.4768999999999997</v>
      </c>
      <c r="O399" s="8"/>
      <c r="P399">
        <v>-0.83489999999999998</v>
      </c>
      <c r="Q399">
        <v>0.53749999999999998</v>
      </c>
      <c r="R399">
        <f t="shared" si="119"/>
        <v>2.3311000000000002</v>
      </c>
      <c r="T399">
        <v>-1.8116000000000001</v>
      </c>
      <c r="U399">
        <v>0.85140000000000005</v>
      </c>
      <c r="V399">
        <f t="shared" si="120"/>
        <v>1.4374</v>
      </c>
      <c r="X399">
        <v>-1.0015000000000001</v>
      </c>
      <c r="Y399">
        <v>0.71719999999999995</v>
      </c>
      <c r="Z399">
        <f t="shared" si="121"/>
        <v>2.0324999999999998</v>
      </c>
      <c r="AB399" t="s">
        <v>6</v>
      </c>
      <c r="AC399" t="s">
        <v>6</v>
      </c>
      <c r="AF399" t="s">
        <v>6</v>
      </c>
      <c r="AG399" t="s">
        <v>6</v>
      </c>
      <c r="AJ399" t="s">
        <v>6</v>
      </c>
      <c r="AK399" t="s">
        <v>6</v>
      </c>
      <c r="AN399" t="s">
        <v>6</v>
      </c>
      <c r="AO399" t="s">
        <v>6</v>
      </c>
      <c r="CJ399">
        <f t="shared" si="122"/>
        <v>-38.616999999999997</v>
      </c>
    </row>
    <row r="400" spans="5:88" x14ac:dyDescent="0.2">
      <c r="E400">
        <v>4.9531000000000001</v>
      </c>
      <c r="F400">
        <v>0.19800000000000001</v>
      </c>
      <c r="H400">
        <v>-0.67479999999999996</v>
      </c>
      <c r="I400">
        <v>0.36570000000000003</v>
      </c>
      <c r="J400">
        <f t="shared" si="123"/>
        <v>2.5052000000000003</v>
      </c>
      <c r="L400">
        <v>-0.73480000000000001</v>
      </c>
      <c r="M400">
        <v>0.32719999999999999</v>
      </c>
      <c r="N400" s="4">
        <f t="shared" si="118"/>
        <v>2.4802</v>
      </c>
      <c r="O400" s="8"/>
      <c r="P400">
        <v>-0.8296</v>
      </c>
      <c r="Q400">
        <v>0.5343</v>
      </c>
      <c r="R400">
        <f t="shared" si="119"/>
        <v>2.3363999999999998</v>
      </c>
      <c r="T400">
        <v>-1.8031999999999999</v>
      </c>
      <c r="U400">
        <v>0.84389999999999998</v>
      </c>
      <c r="V400">
        <f t="shared" si="120"/>
        <v>1.4458000000000002</v>
      </c>
      <c r="X400">
        <v>-0.99480000000000002</v>
      </c>
      <c r="Y400">
        <v>0.67420000000000002</v>
      </c>
      <c r="Z400">
        <f t="shared" si="121"/>
        <v>2.0391999999999997</v>
      </c>
      <c r="AB400" t="s">
        <v>6</v>
      </c>
      <c r="AC400" t="s">
        <v>6</v>
      </c>
      <c r="AF400" t="s">
        <v>6</v>
      </c>
      <c r="AG400" t="s">
        <v>6</v>
      </c>
      <c r="AJ400" t="s">
        <v>6</v>
      </c>
      <c r="AK400" t="s">
        <v>6</v>
      </c>
      <c r="AN400" t="s">
        <v>6</v>
      </c>
      <c r="AO400" t="s">
        <v>6</v>
      </c>
      <c r="CJ400">
        <f t="shared" si="122"/>
        <v>-38.616999999999997</v>
      </c>
    </row>
    <row r="401" spans="5:88" x14ac:dyDescent="0.2">
      <c r="E401">
        <v>4.9550999999999998</v>
      </c>
      <c r="F401">
        <v>0.2089</v>
      </c>
      <c r="H401">
        <v>-0.67120000000000002</v>
      </c>
      <c r="I401">
        <v>0.36730000000000002</v>
      </c>
      <c r="J401">
        <f t="shared" si="123"/>
        <v>2.5087999999999999</v>
      </c>
      <c r="L401">
        <v>-0.73109999999999997</v>
      </c>
      <c r="M401">
        <v>0.37009999999999998</v>
      </c>
      <c r="N401" s="4">
        <f t="shared" si="118"/>
        <v>2.4838999999999998</v>
      </c>
      <c r="O401" s="8"/>
      <c r="P401">
        <v>-0.82369999999999999</v>
      </c>
      <c r="Q401">
        <v>0.58679999999999999</v>
      </c>
      <c r="R401">
        <f t="shared" si="119"/>
        <v>2.3422999999999998</v>
      </c>
      <c r="T401">
        <v>-1.7943</v>
      </c>
      <c r="U401">
        <v>0.88439999999999996</v>
      </c>
      <c r="V401">
        <f t="shared" si="120"/>
        <v>1.4547000000000001</v>
      </c>
      <c r="X401">
        <v>-0.98819999999999997</v>
      </c>
      <c r="Y401">
        <v>0.6552</v>
      </c>
      <c r="Z401">
        <f t="shared" si="121"/>
        <v>2.0457999999999998</v>
      </c>
      <c r="AB401" t="s">
        <v>6</v>
      </c>
      <c r="AC401" t="s">
        <v>6</v>
      </c>
      <c r="AF401" t="s">
        <v>6</v>
      </c>
      <c r="AG401" t="s">
        <v>6</v>
      </c>
      <c r="AJ401" t="s">
        <v>6</v>
      </c>
      <c r="AK401" t="s">
        <v>6</v>
      </c>
      <c r="AN401" t="s">
        <v>6</v>
      </c>
      <c r="AO401" t="s">
        <v>6</v>
      </c>
      <c r="CJ401">
        <f t="shared" si="122"/>
        <v>-38.616999999999997</v>
      </c>
    </row>
    <row r="402" spans="5:88" x14ac:dyDescent="0.2">
      <c r="E402">
        <v>4.9569000000000001</v>
      </c>
      <c r="F402">
        <v>0.17369999999999999</v>
      </c>
      <c r="H402">
        <v>-0.66790000000000005</v>
      </c>
      <c r="I402">
        <v>0.3291</v>
      </c>
      <c r="J402">
        <f t="shared" si="123"/>
        <v>2.5121000000000002</v>
      </c>
      <c r="L402">
        <v>-0.72760000000000002</v>
      </c>
      <c r="M402">
        <v>0.34939999999999999</v>
      </c>
      <c r="N402" s="4">
        <f t="shared" si="118"/>
        <v>2.4874000000000001</v>
      </c>
      <c r="O402" s="8"/>
      <c r="P402">
        <v>-0.81830000000000003</v>
      </c>
      <c r="Q402">
        <v>0.54149999999999998</v>
      </c>
      <c r="R402">
        <f t="shared" si="119"/>
        <v>2.3476999999999997</v>
      </c>
      <c r="T402">
        <v>-1.786</v>
      </c>
      <c r="U402">
        <v>0.83530000000000004</v>
      </c>
      <c r="V402">
        <f t="shared" si="120"/>
        <v>1.4630000000000001</v>
      </c>
      <c r="X402">
        <v>-0.98140000000000005</v>
      </c>
      <c r="Y402">
        <v>0.68400000000000005</v>
      </c>
      <c r="Z402">
        <f t="shared" si="121"/>
        <v>2.0526</v>
      </c>
      <c r="AB402" t="s">
        <v>6</v>
      </c>
      <c r="AC402" t="s">
        <v>6</v>
      </c>
      <c r="AF402" t="s">
        <v>6</v>
      </c>
      <c r="AG402" t="s">
        <v>6</v>
      </c>
      <c r="AJ402" t="s">
        <v>6</v>
      </c>
      <c r="AK402" t="s">
        <v>6</v>
      </c>
      <c r="AN402" t="s">
        <v>6</v>
      </c>
      <c r="AO402" t="s">
        <v>6</v>
      </c>
      <c r="CJ402">
        <f t="shared" si="122"/>
        <v>-38.616999999999997</v>
      </c>
    </row>
    <row r="403" spans="5:88" x14ac:dyDescent="0.2">
      <c r="E403">
        <v>4.9587000000000003</v>
      </c>
      <c r="F403">
        <v>0.17960000000000001</v>
      </c>
      <c r="H403">
        <v>-0.6643</v>
      </c>
      <c r="I403">
        <v>0.35189999999999999</v>
      </c>
      <c r="J403">
        <f t="shared" si="123"/>
        <v>2.5157000000000003</v>
      </c>
      <c r="L403">
        <v>-0.72440000000000004</v>
      </c>
      <c r="M403">
        <v>0.31900000000000001</v>
      </c>
      <c r="N403" s="4">
        <f t="shared" si="118"/>
        <v>2.4905999999999997</v>
      </c>
      <c r="O403" s="8"/>
      <c r="P403">
        <v>-0.81320000000000003</v>
      </c>
      <c r="Q403">
        <v>0.50629999999999997</v>
      </c>
      <c r="R403">
        <f t="shared" si="119"/>
        <v>2.3527999999999998</v>
      </c>
      <c r="T403">
        <v>-1.7778</v>
      </c>
      <c r="U403">
        <v>0.81279999999999997</v>
      </c>
      <c r="V403">
        <f t="shared" si="120"/>
        <v>1.4712000000000001</v>
      </c>
      <c r="X403">
        <v>-0.97460000000000002</v>
      </c>
      <c r="Y403">
        <v>0.67989999999999995</v>
      </c>
      <c r="Z403">
        <f t="shared" si="121"/>
        <v>2.0593999999999997</v>
      </c>
      <c r="AB403" t="s">
        <v>6</v>
      </c>
      <c r="AC403" t="s">
        <v>6</v>
      </c>
      <c r="AF403" t="s">
        <v>6</v>
      </c>
      <c r="AG403" t="s">
        <v>6</v>
      </c>
      <c r="AJ403" t="s">
        <v>6</v>
      </c>
      <c r="AK403" t="s">
        <v>6</v>
      </c>
      <c r="AN403" t="s">
        <v>6</v>
      </c>
      <c r="AO403" t="s">
        <v>6</v>
      </c>
      <c r="CJ403">
        <f t="shared" si="122"/>
        <v>-38.616999999999997</v>
      </c>
    </row>
    <row r="404" spans="5:88" x14ac:dyDescent="0.2">
      <c r="E404">
        <v>4.9607000000000001</v>
      </c>
      <c r="F404">
        <v>0.2019</v>
      </c>
      <c r="H404">
        <v>-0.6603</v>
      </c>
      <c r="I404">
        <v>0.40629999999999999</v>
      </c>
      <c r="J404">
        <f t="shared" si="123"/>
        <v>2.5197000000000003</v>
      </c>
      <c r="L404">
        <v>-0.7208</v>
      </c>
      <c r="M404">
        <v>0.36280000000000001</v>
      </c>
      <c r="N404" s="4">
        <f t="shared" si="118"/>
        <v>2.4941999999999998</v>
      </c>
      <c r="O404" s="8"/>
      <c r="P404">
        <v>-0.80769999999999997</v>
      </c>
      <c r="Q404">
        <v>0.54930000000000001</v>
      </c>
      <c r="R404">
        <f t="shared" si="119"/>
        <v>2.3582999999999998</v>
      </c>
      <c r="T404">
        <v>-1.7690999999999999</v>
      </c>
      <c r="U404">
        <v>0.87649999999999995</v>
      </c>
      <c r="V404">
        <f t="shared" si="120"/>
        <v>1.4799000000000002</v>
      </c>
      <c r="X404">
        <v>-0.96779999999999999</v>
      </c>
      <c r="Y404">
        <v>0.67600000000000005</v>
      </c>
      <c r="Z404">
        <f t="shared" si="121"/>
        <v>2.0661999999999998</v>
      </c>
      <c r="AB404" t="s">
        <v>6</v>
      </c>
      <c r="AC404" t="s">
        <v>6</v>
      </c>
      <c r="AF404" t="s">
        <v>6</v>
      </c>
      <c r="AG404" t="s">
        <v>6</v>
      </c>
      <c r="AJ404" t="s">
        <v>6</v>
      </c>
      <c r="AK404" t="s">
        <v>6</v>
      </c>
      <c r="AN404" t="s">
        <v>6</v>
      </c>
      <c r="AO404" t="s">
        <v>6</v>
      </c>
      <c r="CJ404">
        <f t="shared" si="122"/>
        <v>-38.616999999999997</v>
      </c>
    </row>
    <row r="405" spans="5:88" x14ac:dyDescent="0.2">
      <c r="E405">
        <v>4.9622999999999999</v>
      </c>
      <c r="F405">
        <v>0.16</v>
      </c>
      <c r="H405">
        <v>-0.65700000000000003</v>
      </c>
      <c r="I405">
        <v>0.3332</v>
      </c>
      <c r="J405">
        <f t="shared" si="123"/>
        <v>2.5230000000000001</v>
      </c>
      <c r="L405">
        <v>-0.71689999999999998</v>
      </c>
      <c r="M405">
        <v>0.38229999999999997</v>
      </c>
      <c r="N405" s="4">
        <f t="shared" si="118"/>
        <v>2.4981</v>
      </c>
      <c r="O405" s="8"/>
      <c r="P405">
        <v>-0.80230000000000001</v>
      </c>
      <c r="Q405">
        <v>0.53990000000000005</v>
      </c>
      <c r="R405">
        <f t="shared" si="119"/>
        <v>2.3636999999999997</v>
      </c>
      <c r="T405">
        <v>-1.7603</v>
      </c>
      <c r="U405">
        <v>0.87519999999999998</v>
      </c>
      <c r="V405">
        <f t="shared" si="120"/>
        <v>1.4887000000000001</v>
      </c>
      <c r="X405">
        <v>-0.96060000000000001</v>
      </c>
      <c r="Y405">
        <v>0.72399999999999998</v>
      </c>
      <c r="Z405">
        <f t="shared" si="121"/>
        <v>2.0733999999999999</v>
      </c>
      <c r="AB405" t="s">
        <v>6</v>
      </c>
      <c r="AC405" t="s">
        <v>6</v>
      </c>
      <c r="AF405" t="s">
        <v>6</v>
      </c>
      <c r="AG405" t="s">
        <v>6</v>
      </c>
      <c r="AJ405" t="s">
        <v>6</v>
      </c>
      <c r="AK405" t="s">
        <v>6</v>
      </c>
      <c r="AN405" t="s">
        <v>6</v>
      </c>
      <c r="AO405" t="s">
        <v>6</v>
      </c>
      <c r="CJ405">
        <f t="shared" si="122"/>
        <v>-38.616999999999997</v>
      </c>
    </row>
    <row r="406" spans="5:88" x14ac:dyDescent="0.2">
      <c r="E406">
        <v>4.9638</v>
      </c>
      <c r="F406">
        <v>0.151</v>
      </c>
      <c r="H406">
        <v>-0.65380000000000005</v>
      </c>
      <c r="I406">
        <v>0.31900000000000001</v>
      </c>
      <c r="J406">
        <f t="shared" si="123"/>
        <v>2.5262000000000002</v>
      </c>
      <c r="L406">
        <v>-0.71379999999999999</v>
      </c>
      <c r="M406">
        <v>0.3125</v>
      </c>
      <c r="N406" s="4">
        <f t="shared" si="118"/>
        <v>2.5011999999999999</v>
      </c>
      <c r="O406" s="8"/>
      <c r="P406">
        <v>-0.7974</v>
      </c>
      <c r="Q406">
        <v>0.49020000000000002</v>
      </c>
      <c r="R406">
        <f t="shared" si="119"/>
        <v>2.3685999999999998</v>
      </c>
      <c r="T406">
        <v>-1.7523</v>
      </c>
      <c r="U406">
        <v>0.80710000000000004</v>
      </c>
      <c r="V406">
        <f t="shared" si="120"/>
        <v>1.4967000000000001</v>
      </c>
      <c r="X406">
        <v>-0.95369999999999999</v>
      </c>
      <c r="Y406">
        <v>0.68379999999999996</v>
      </c>
      <c r="Z406">
        <f t="shared" si="121"/>
        <v>2.0802999999999998</v>
      </c>
      <c r="AB406" t="s">
        <v>6</v>
      </c>
      <c r="AC406" t="s">
        <v>6</v>
      </c>
      <c r="AF406" t="s">
        <v>6</v>
      </c>
      <c r="AG406" t="s">
        <v>6</v>
      </c>
      <c r="AJ406" t="s">
        <v>6</v>
      </c>
      <c r="AK406" t="s">
        <v>6</v>
      </c>
      <c r="AN406" t="s">
        <v>6</v>
      </c>
      <c r="AO406" t="s">
        <v>6</v>
      </c>
      <c r="CJ406">
        <f t="shared" si="122"/>
        <v>-38.616999999999997</v>
      </c>
    </row>
    <row r="407" spans="5:88" x14ac:dyDescent="0.2">
      <c r="E407">
        <v>4.9653999999999998</v>
      </c>
      <c r="F407">
        <v>0.15490000000000001</v>
      </c>
      <c r="H407">
        <v>-0.6502</v>
      </c>
      <c r="I407">
        <v>0.35909999999999997</v>
      </c>
      <c r="J407">
        <f t="shared" si="123"/>
        <v>2.5298000000000003</v>
      </c>
      <c r="L407">
        <v>-0.71060000000000001</v>
      </c>
      <c r="M407">
        <v>0.32300000000000001</v>
      </c>
      <c r="N407" s="4">
        <f t="shared" si="118"/>
        <v>2.5044</v>
      </c>
      <c r="O407" s="8"/>
      <c r="P407">
        <v>-0.79259999999999997</v>
      </c>
      <c r="Q407">
        <v>0.48309999999999997</v>
      </c>
      <c r="R407">
        <f t="shared" si="119"/>
        <v>2.3734000000000002</v>
      </c>
      <c r="T407">
        <v>-1.7441</v>
      </c>
      <c r="U407">
        <v>0.81879999999999997</v>
      </c>
      <c r="V407">
        <f t="shared" si="120"/>
        <v>1.5049000000000001</v>
      </c>
      <c r="X407">
        <v>-0.94750000000000001</v>
      </c>
      <c r="Y407">
        <v>0.62260000000000004</v>
      </c>
      <c r="Z407">
        <f t="shared" si="121"/>
        <v>2.0865</v>
      </c>
      <c r="AB407" t="s">
        <v>6</v>
      </c>
      <c r="AC407" t="s">
        <v>6</v>
      </c>
      <c r="AF407" t="s">
        <v>6</v>
      </c>
      <c r="AG407" t="s">
        <v>6</v>
      </c>
      <c r="AJ407" t="s">
        <v>6</v>
      </c>
      <c r="AK407" t="s">
        <v>6</v>
      </c>
      <c r="AN407" t="s">
        <v>6</v>
      </c>
      <c r="AO407" t="s">
        <v>6</v>
      </c>
      <c r="CJ407">
        <f t="shared" si="122"/>
        <v>-38.616999999999997</v>
      </c>
    </row>
    <row r="408" spans="5:88" x14ac:dyDescent="0.2">
      <c r="E408">
        <v>4.9665999999999997</v>
      </c>
      <c r="F408">
        <v>0.12130000000000001</v>
      </c>
      <c r="H408">
        <v>-0.64690000000000003</v>
      </c>
      <c r="I408">
        <v>0.32600000000000001</v>
      </c>
      <c r="J408">
        <f t="shared" si="123"/>
        <v>2.5331000000000001</v>
      </c>
      <c r="L408">
        <v>-0.70669999999999999</v>
      </c>
      <c r="M408">
        <v>0.38829999999999998</v>
      </c>
      <c r="N408" s="4">
        <f t="shared" si="118"/>
        <v>2.5082999999999998</v>
      </c>
      <c r="O408" s="8"/>
      <c r="P408">
        <v>-0.78710000000000002</v>
      </c>
      <c r="Q408">
        <v>0.55110000000000003</v>
      </c>
      <c r="R408">
        <f t="shared" si="119"/>
        <v>2.3788999999999998</v>
      </c>
      <c r="T408">
        <v>-1.7355</v>
      </c>
      <c r="U408">
        <v>0.85919999999999996</v>
      </c>
      <c r="V408">
        <f t="shared" si="120"/>
        <v>1.5135000000000001</v>
      </c>
      <c r="X408">
        <v>-0.94110000000000005</v>
      </c>
      <c r="Y408">
        <v>0.64229999999999998</v>
      </c>
      <c r="Z408">
        <f t="shared" si="121"/>
        <v>2.0928999999999998</v>
      </c>
      <c r="AB408" t="s">
        <v>6</v>
      </c>
      <c r="AC408" t="s">
        <v>6</v>
      </c>
      <c r="AF408" t="s">
        <v>6</v>
      </c>
      <c r="AG408" t="s">
        <v>6</v>
      </c>
      <c r="AJ408" t="s">
        <v>6</v>
      </c>
      <c r="AK408" t="s">
        <v>6</v>
      </c>
      <c r="AN408" t="s">
        <v>6</v>
      </c>
      <c r="AO408" t="s">
        <v>6</v>
      </c>
      <c r="CJ408">
        <f t="shared" si="122"/>
        <v>-38.616999999999997</v>
      </c>
    </row>
    <row r="409" spans="5:88" x14ac:dyDescent="0.2">
      <c r="E409">
        <v>4.9673999999999996</v>
      </c>
      <c r="F409">
        <v>8.0600000000000005E-2</v>
      </c>
      <c r="H409">
        <v>-0.64390000000000003</v>
      </c>
      <c r="I409">
        <v>0.2964</v>
      </c>
      <c r="J409">
        <f t="shared" si="123"/>
        <v>2.5361000000000002</v>
      </c>
      <c r="L409">
        <v>-0.70309999999999995</v>
      </c>
      <c r="M409">
        <v>0.36080000000000001</v>
      </c>
      <c r="N409" s="4">
        <f t="shared" si="118"/>
        <v>2.5118999999999998</v>
      </c>
      <c r="O409" s="8"/>
      <c r="P409">
        <v>-0.78200000000000003</v>
      </c>
      <c r="Q409">
        <v>0.50249999999999995</v>
      </c>
      <c r="R409">
        <f t="shared" si="119"/>
        <v>2.3839999999999999</v>
      </c>
      <c r="T409">
        <v>-1.7273000000000001</v>
      </c>
      <c r="U409">
        <v>0.81740000000000002</v>
      </c>
      <c r="V409">
        <f t="shared" si="120"/>
        <v>1.5217000000000001</v>
      </c>
      <c r="X409">
        <v>-0.93440000000000001</v>
      </c>
      <c r="Y409">
        <v>0.67200000000000004</v>
      </c>
      <c r="Z409">
        <f t="shared" si="121"/>
        <v>2.0995999999999997</v>
      </c>
      <c r="AB409" t="s">
        <v>6</v>
      </c>
      <c r="AC409" t="s">
        <v>6</v>
      </c>
      <c r="AF409" t="s">
        <v>6</v>
      </c>
      <c r="AG409" t="s">
        <v>6</v>
      </c>
      <c r="AJ409" t="s">
        <v>6</v>
      </c>
      <c r="AK409" t="s">
        <v>6</v>
      </c>
      <c r="AN409" t="s">
        <v>6</v>
      </c>
      <c r="AO409" t="s">
        <v>6</v>
      </c>
      <c r="CJ409">
        <f t="shared" si="122"/>
        <v>-38.616999999999997</v>
      </c>
    </row>
    <row r="410" spans="5:88" x14ac:dyDescent="0.2">
      <c r="E410">
        <v>4.9687000000000001</v>
      </c>
      <c r="F410">
        <v>0.12909999999999999</v>
      </c>
      <c r="H410">
        <v>-0.64049999999999996</v>
      </c>
      <c r="I410">
        <v>0.34160000000000001</v>
      </c>
      <c r="J410">
        <f t="shared" si="123"/>
        <v>2.5395000000000003</v>
      </c>
      <c r="L410">
        <v>-0.69969999999999999</v>
      </c>
      <c r="M410">
        <v>0.34060000000000001</v>
      </c>
      <c r="N410" s="4">
        <f t="shared" si="118"/>
        <v>2.5152999999999999</v>
      </c>
      <c r="O410" s="8"/>
      <c r="P410">
        <v>-0.77729999999999999</v>
      </c>
      <c r="Q410">
        <v>0.47349999999999998</v>
      </c>
      <c r="R410">
        <f t="shared" si="119"/>
        <v>2.3887</v>
      </c>
      <c r="T410">
        <v>-1.7191000000000001</v>
      </c>
      <c r="U410">
        <v>0.81610000000000005</v>
      </c>
      <c r="V410">
        <f t="shared" si="120"/>
        <v>1.5299</v>
      </c>
      <c r="X410">
        <v>-0.92800000000000005</v>
      </c>
      <c r="Y410">
        <v>0.63560000000000005</v>
      </c>
      <c r="Z410">
        <f t="shared" si="121"/>
        <v>2.1059999999999999</v>
      </c>
      <c r="AB410" t="s">
        <v>6</v>
      </c>
      <c r="AC410" t="s">
        <v>6</v>
      </c>
      <c r="AF410" t="s">
        <v>6</v>
      </c>
      <c r="AG410" t="s">
        <v>6</v>
      </c>
      <c r="AJ410" t="s">
        <v>6</v>
      </c>
      <c r="AK410" t="s">
        <v>6</v>
      </c>
      <c r="AN410" t="s">
        <v>6</v>
      </c>
      <c r="AO410" t="s">
        <v>6</v>
      </c>
      <c r="CJ410">
        <f t="shared" si="122"/>
        <v>-38.616999999999997</v>
      </c>
    </row>
    <row r="411" spans="5:88" x14ac:dyDescent="0.2">
      <c r="E411">
        <v>4.9705000000000004</v>
      </c>
      <c r="F411">
        <v>0.18779999999999999</v>
      </c>
      <c r="H411">
        <v>-0.63670000000000004</v>
      </c>
      <c r="I411">
        <v>0.38169999999999998</v>
      </c>
      <c r="J411">
        <f t="shared" si="123"/>
        <v>2.5433000000000003</v>
      </c>
      <c r="L411">
        <v>-0.69569999999999999</v>
      </c>
      <c r="M411">
        <v>0.40210000000000001</v>
      </c>
      <c r="N411" s="4">
        <f t="shared" si="118"/>
        <v>2.5192999999999999</v>
      </c>
      <c r="O411" s="8"/>
      <c r="P411">
        <v>-0.77239999999999998</v>
      </c>
      <c r="Q411">
        <v>0.49209999999999998</v>
      </c>
      <c r="R411">
        <f t="shared" si="119"/>
        <v>2.3936000000000002</v>
      </c>
      <c r="T411">
        <v>-1.7103999999999999</v>
      </c>
      <c r="U411">
        <v>0.87739999999999996</v>
      </c>
      <c r="V411">
        <f t="shared" si="120"/>
        <v>1.5386000000000002</v>
      </c>
      <c r="X411">
        <v>-0.92149999999999999</v>
      </c>
      <c r="Y411">
        <v>0.65610000000000002</v>
      </c>
      <c r="Z411">
        <f t="shared" si="121"/>
        <v>2.1124999999999998</v>
      </c>
      <c r="AB411" t="s">
        <v>6</v>
      </c>
      <c r="AC411" t="s">
        <v>6</v>
      </c>
      <c r="AF411" t="s">
        <v>6</v>
      </c>
      <c r="AG411" t="s">
        <v>6</v>
      </c>
      <c r="AJ411" t="s">
        <v>6</v>
      </c>
      <c r="AK411" t="s">
        <v>6</v>
      </c>
      <c r="AN411" t="s">
        <v>6</v>
      </c>
      <c r="AO411" t="s">
        <v>6</v>
      </c>
      <c r="CJ411">
        <f t="shared" si="122"/>
        <v>-38.616999999999997</v>
      </c>
    </row>
    <row r="412" spans="5:88" x14ac:dyDescent="0.2">
      <c r="E412">
        <v>4.9722</v>
      </c>
      <c r="F412">
        <v>0.16900000000000001</v>
      </c>
      <c r="H412">
        <v>-0.63360000000000005</v>
      </c>
      <c r="I412">
        <v>0.30819999999999997</v>
      </c>
      <c r="J412">
        <f t="shared" si="123"/>
        <v>2.5464000000000002</v>
      </c>
      <c r="L412">
        <v>-0.69179999999999997</v>
      </c>
      <c r="M412">
        <v>0.3886</v>
      </c>
      <c r="N412" s="4">
        <f t="shared" si="118"/>
        <v>2.5232000000000001</v>
      </c>
      <c r="O412" s="8"/>
      <c r="P412">
        <v>-0.76770000000000005</v>
      </c>
      <c r="Q412">
        <v>0.47120000000000001</v>
      </c>
      <c r="R412">
        <f t="shared" si="119"/>
        <v>2.3982999999999999</v>
      </c>
      <c r="T412">
        <v>-1.702</v>
      </c>
      <c r="U412">
        <v>0.83679999999999999</v>
      </c>
      <c r="V412">
        <f t="shared" si="120"/>
        <v>1.5470000000000002</v>
      </c>
      <c r="X412">
        <v>-0.9143</v>
      </c>
      <c r="Y412">
        <v>0.71609999999999996</v>
      </c>
      <c r="Z412">
        <f t="shared" si="121"/>
        <v>2.1196999999999999</v>
      </c>
      <c r="AB412" t="s">
        <v>6</v>
      </c>
      <c r="AC412" t="s">
        <v>6</v>
      </c>
      <c r="AF412" t="s">
        <v>6</v>
      </c>
      <c r="AG412" t="s">
        <v>6</v>
      </c>
      <c r="AJ412" t="s">
        <v>6</v>
      </c>
      <c r="AK412" t="s">
        <v>6</v>
      </c>
      <c r="AN412" t="s">
        <v>6</v>
      </c>
      <c r="AO412" t="s">
        <v>6</v>
      </c>
      <c r="CJ412">
        <f t="shared" si="122"/>
        <v>-38.616999999999997</v>
      </c>
    </row>
    <row r="413" spans="5:88" x14ac:dyDescent="0.2">
      <c r="E413">
        <v>4.9740000000000002</v>
      </c>
      <c r="F413">
        <v>0.1807</v>
      </c>
      <c r="H413">
        <v>-0.63080000000000003</v>
      </c>
      <c r="I413">
        <v>0.28089999999999998</v>
      </c>
      <c r="J413">
        <f t="shared" si="123"/>
        <v>2.5491999999999999</v>
      </c>
      <c r="L413">
        <v>-0.6885</v>
      </c>
      <c r="M413">
        <v>0.33279999999999998</v>
      </c>
      <c r="N413" s="4">
        <f t="shared" si="118"/>
        <v>2.5265</v>
      </c>
      <c r="O413" s="8"/>
      <c r="P413">
        <v>-0.76329999999999998</v>
      </c>
      <c r="Q413">
        <v>0.43859999999999999</v>
      </c>
      <c r="R413">
        <f t="shared" si="119"/>
        <v>2.4026999999999998</v>
      </c>
      <c r="T413">
        <v>-1.6939</v>
      </c>
      <c r="U413">
        <v>0.80510000000000004</v>
      </c>
      <c r="V413">
        <f t="shared" si="120"/>
        <v>1.5551000000000001</v>
      </c>
      <c r="X413">
        <v>-0.90759999999999996</v>
      </c>
      <c r="Y413">
        <v>0.66690000000000005</v>
      </c>
      <c r="Z413">
        <f t="shared" si="121"/>
        <v>2.1263999999999998</v>
      </c>
      <c r="AB413" t="s">
        <v>6</v>
      </c>
      <c r="AC413" t="s">
        <v>6</v>
      </c>
      <c r="AF413" t="s">
        <v>6</v>
      </c>
      <c r="AG413" t="s">
        <v>6</v>
      </c>
      <c r="AJ413" t="s">
        <v>6</v>
      </c>
      <c r="AK413" t="s">
        <v>6</v>
      </c>
      <c r="AN413" t="s">
        <v>6</v>
      </c>
      <c r="AO413" t="s">
        <v>6</v>
      </c>
      <c r="CJ413">
        <f t="shared" si="122"/>
        <v>-38.616999999999997</v>
      </c>
    </row>
    <row r="414" spans="5:88" x14ac:dyDescent="0.2">
      <c r="E414">
        <v>4.9763000000000002</v>
      </c>
      <c r="F414">
        <v>0.22420000000000001</v>
      </c>
      <c r="H414">
        <v>-0.62760000000000005</v>
      </c>
      <c r="I414">
        <v>0.32</v>
      </c>
      <c r="J414">
        <f t="shared" si="123"/>
        <v>2.5524</v>
      </c>
      <c r="L414">
        <v>-0.68520000000000003</v>
      </c>
      <c r="M414">
        <v>0.32519999999999999</v>
      </c>
      <c r="N414" s="4">
        <f t="shared" si="118"/>
        <v>2.5297999999999998</v>
      </c>
      <c r="O414" s="8"/>
      <c r="P414">
        <v>-0.75860000000000005</v>
      </c>
      <c r="Q414">
        <v>0.46560000000000001</v>
      </c>
      <c r="R414">
        <f t="shared" si="119"/>
        <v>2.4074</v>
      </c>
      <c r="T414">
        <v>-1.6858</v>
      </c>
      <c r="U414">
        <v>0.81699999999999995</v>
      </c>
      <c r="V414">
        <f t="shared" si="120"/>
        <v>1.5632000000000001</v>
      </c>
      <c r="X414">
        <v>-0.90149999999999997</v>
      </c>
      <c r="Y414">
        <v>0.61650000000000005</v>
      </c>
      <c r="Z414">
        <f t="shared" si="121"/>
        <v>2.1324999999999998</v>
      </c>
      <c r="AB414" t="s">
        <v>6</v>
      </c>
      <c r="AC414" t="s">
        <v>6</v>
      </c>
      <c r="AF414" t="s">
        <v>6</v>
      </c>
      <c r="AG414" t="s">
        <v>6</v>
      </c>
      <c r="AJ414" t="s">
        <v>6</v>
      </c>
      <c r="AK414" t="s">
        <v>6</v>
      </c>
      <c r="AN414" t="s">
        <v>6</v>
      </c>
      <c r="AO414" t="s">
        <v>6</v>
      </c>
      <c r="CJ414">
        <f t="shared" si="122"/>
        <v>-38.616999999999997</v>
      </c>
    </row>
    <row r="415" spans="5:88" x14ac:dyDescent="0.2">
      <c r="E415">
        <v>4.9781000000000004</v>
      </c>
      <c r="F415">
        <v>0.1862</v>
      </c>
      <c r="H415">
        <v>-0.62490000000000001</v>
      </c>
      <c r="I415">
        <v>0.26889999999999997</v>
      </c>
      <c r="J415">
        <f t="shared" si="123"/>
        <v>2.5551000000000004</v>
      </c>
      <c r="L415">
        <v>-0.68149999999999999</v>
      </c>
      <c r="M415">
        <v>0.37009999999999998</v>
      </c>
      <c r="N415" s="4">
        <f t="shared" si="118"/>
        <v>2.5335000000000001</v>
      </c>
      <c r="O415" s="8"/>
      <c r="P415">
        <v>-0.75339999999999996</v>
      </c>
      <c r="Q415">
        <v>0.52500000000000002</v>
      </c>
      <c r="R415">
        <f t="shared" si="119"/>
        <v>2.4125999999999999</v>
      </c>
      <c r="T415">
        <v>-1.6774</v>
      </c>
      <c r="U415">
        <v>0.83660000000000001</v>
      </c>
      <c r="V415">
        <f t="shared" si="120"/>
        <v>1.5716000000000001</v>
      </c>
      <c r="X415">
        <v>-0.89490000000000003</v>
      </c>
      <c r="Y415">
        <v>0.65739999999999998</v>
      </c>
      <c r="Z415">
        <f t="shared" si="121"/>
        <v>2.1391</v>
      </c>
      <c r="AB415" t="s">
        <v>6</v>
      </c>
      <c r="AC415" t="s">
        <v>6</v>
      </c>
      <c r="AF415" t="s">
        <v>6</v>
      </c>
      <c r="AG415" t="s">
        <v>6</v>
      </c>
      <c r="AJ415" t="s">
        <v>6</v>
      </c>
      <c r="AK415" t="s">
        <v>6</v>
      </c>
      <c r="AN415" t="s">
        <v>6</v>
      </c>
      <c r="AO415" t="s">
        <v>6</v>
      </c>
      <c r="CJ415">
        <f t="shared" si="122"/>
        <v>-38.616999999999997</v>
      </c>
    </row>
    <row r="416" spans="5:88" x14ac:dyDescent="0.2">
      <c r="E416">
        <v>4.9795999999999996</v>
      </c>
      <c r="F416">
        <v>0.1487</v>
      </c>
      <c r="H416">
        <v>-0.62250000000000005</v>
      </c>
      <c r="I416">
        <v>0.24440000000000001</v>
      </c>
      <c r="J416">
        <f t="shared" si="123"/>
        <v>2.5575000000000001</v>
      </c>
      <c r="L416">
        <v>-0.67820000000000003</v>
      </c>
      <c r="M416">
        <v>0.32600000000000001</v>
      </c>
      <c r="N416" s="4">
        <f t="shared" si="118"/>
        <v>2.5367999999999999</v>
      </c>
      <c r="O416" s="8"/>
      <c r="P416">
        <v>-0.74880000000000002</v>
      </c>
      <c r="Q416">
        <v>0.46360000000000001</v>
      </c>
      <c r="R416">
        <f t="shared" si="119"/>
        <v>2.4171999999999998</v>
      </c>
      <c r="T416">
        <v>-1.6695</v>
      </c>
      <c r="U416">
        <v>0.79290000000000005</v>
      </c>
      <c r="V416">
        <f t="shared" si="120"/>
        <v>1.5795000000000001</v>
      </c>
      <c r="X416">
        <v>-0.88829999999999998</v>
      </c>
      <c r="Y416">
        <v>0.6633</v>
      </c>
      <c r="Z416">
        <f t="shared" si="121"/>
        <v>2.1456999999999997</v>
      </c>
      <c r="AB416" t="s">
        <v>6</v>
      </c>
      <c r="AC416" t="s">
        <v>6</v>
      </c>
      <c r="AF416" t="s">
        <v>6</v>
      </c>
      <c r="AG416" t="s">
        <v>6</v>
      </c>
      <c r="AJ416" t="s">
        <v>6</v>
      </c>
      <c r="AK416" t="s">
        <v>6</v>
      </c>
      <c r="AN416" t="s">
        <v>6</v>
      </c>
      <c r="AO416" t="s">
        <v>6</v>
      </c>
      <c r="CJ416">
        <f t="shared" si="122"/>
        <v>-38.616999999999997</v>
      </c>
    </row>
    <row r="417" spans="5:88" x14ac:dyDescent="0.2">
      <c r="E417">
        <v>4.9813999999999998</v>
      </c>
      <c r="F417">
        <v>0.17760000000000001</v>
      </c>
      <c r="H417">
        <v>-0.61939999999999995</v>
      </c>
      <c r="I417">
        <v>0.30559999999999998</v>
      </c>
      <c r="J417">
        <f t="shared" si="123"/>
        <v>2.5606</v>
      </c>
      <c r="L417">
        <v>-0.67500000000000004</v>
      </c>
      <c r="M417">
        <v>0.32319999999999999</v>
      </c>
      <c r="N417" s="4">
        <f t="shared" si="118"/>
        <v>2.54</v>
      </c>
      <c r="O417" s="8"/>
      <c r="P417">
        <v>-0.74450000000000005</v>
      </c>
      <c r="Q417">
        <v>0.42859999999999998</v>
      </c>
      <c r="R417">
        <f t="shared" si="119"/>
        <v>2.4215</v>
      </c>
      <c r="T417">
        <v>-1.6616</v>
      </c>
      <c r="U417">
        <v>0.78320000000000001</v>
      </c>
      <c r="V417">
        <f t="shared" si="120"/>
        <v>1.5874000000000001</v>
      </c>
      <c r="X417">
        <v>-0.8821</v>
      </c>
      <c r="Y417">
        <v>0.61760000000000004</v>
      </c>
      <c r="Z417">
        <f t="shared" si="121"/>
        <v>2.1518999999999999</v>
      </c>
      <c r="AB417" t="s">
        <v>6</v>
      </c>
      <c r="AC417" t="s">
        <v>6</v>
      </c>
      <c r="AF417" t="s">
        <v>6</v>
      </c>
      <c r="AG417" t="s">
        <v>6</v>
      </c>
      <c r="AJ417" t="s">
        <v>6</v>
      </c>
      <c r="AK417" t="s">
        <v>6</v>
      </c>
      <c r="AN417" t="s">
        <v>6</v>
      </c>
      <c r="AO417" t="s">
        <v>6</v>
      </c>
      <c r="CJ417">
        <f t="shared" si="122"/>
        <v>-38.616999999999997</v>
      </c>
    </row>
    <row r="418" spans="5:88" x14ac:dyDescent="0.2">
      <c r="E418">
        <v>4.9832000000000001</v>
      </c>
      <c r="F418">
        <v>0.1764</v>
      </c>
      <c r="H418">
        <v>-0.61639999999999995</v>
      </c>
      <c r="I418">
        <v>0.29920000000000002</v>
      </c>
      <c r="J418">
        <f t="shared" si="123"/>
        <v>2.5636000000000001</v>
      </c>
      <c r="L418">
        <v>-0.67090000000000005</v>
      </c>
      <c r="M418">
        <v>0.40770000000000001</v>
      </c>
      <c r="N418" s="4">
        <f t="shared" si="118"/>
        <v>2.5440999999999998</v>
      </c>
      <c r="O418" s="8"/>
      <c r="P418">
        <v>-0.73980000000000001</v>
      </c>
      <c r="Q418">
        <v>0.46829999999999999</v>
      </c>
      <c r="R418">
        <f t="shared" si="119"/>
        <v>2.4261999999999997</v>
      </c>
      <c r="T418">
        <v>-1.6532</v>
      </c>
      <c r="U418">
        <v>0.84909999999999997</v>
      </c>
      <c r="V418">
        <f t="shared" si="120"/>
        <v>1.5958000000000001</v>
      </c>
      <c r="X418">
        <v>-0.87580000000000002</v>
      </c>
      <c r="Y418">
        <v>0.6321</v>
      </c>
      <c r="Z418">
        <f t="shared" si="121"/>
        <v>2.1581999999999999</v>
      </c>
      <c r="AB418" t="s">
        <v>6</v>
      </c>
      <c r="AC418" t="s">
        <v>6</v>
      </c>
      <c r="AF418" t="s">
        <v>6</v>
      </c>
      <c r="AG418" t="s">
        <v>6</v>
      </c>
      <c r="AJ418" t="s">
        <v>6</v>
      </c>
      <c r="AK418" t="s">
        <v>6</v>
      </c>
      <c r="AN418" t="s">
        <v>6</v>
      </c>
      <c r="AO418" t="s">
        <v>6</v>
      </c>
      <c r="CJ418">
        <f t="shared" si="122"/>
        <v>-38.616999999999997</v>
      </c>
    </row>
    <row r="419" spans="5:88" x14ac:dyDescent="0.2">
      <c r="E419">
        <v>4.9843999999999999</v>
      </c>
      <c r="F419">
        <v>0.12709999999999999</v>
      </c>
      <c r="H419">
        <v>-0.6139</v>
      </c>
      <c r="I419">
        <v>0.25869999999999999</v>
      </c>
      <c r="J419">
        <f t="shared" si="123"/>
        <v>2.5661</v>
      </c>
      <c r="L419">
        <v>-0.66720000000000002</v>
      </c>
      <c r="M419">
        <v>0.36899999999999999</v>
      </c>
      <c r="N419" s="4">
        <f t="shared" si="118"/>
        <v>2.5477999999999996</v>
      </c>
      <c r="O419" s="8"/>
      <c r="P419">
        <v>-0.73540000000000005</v>
      </c>
      <c r="Q419">
        <v>0.441</v>
      </c>
      <c r="R419">
        <f t="shared" si="119"/>
        <v>2.4306000000000001</v>
      </c>
      <c r="T419">
        <v>-1.645</v>
      </c>
      <c r="U419">
        <v>0.81989999999999996</v>
      </c>
      <c r="V419">
        <f t="shared" si="120"/>
        <v>1.6040000000000001</v>
      </c>
      <c r="X419">
        <v>-0.86870000000000003</v>
      </c>
      <c r="Y419">
        <v>0.70750000000000002</v>
      </c>
      <c r="Z419">
        <f t="shared" si="121"/>
        <v>2.1652999999999998</v>
      </c>
      <c r="AB419" t="s">
        <v>6</v>
      </c>
      <c r="AC419" t="s">
        <v>6</v>
      </c>
      <c r="AF419" t="s">
        <v>6</v>
      </c>
      <c r="AG419" t="s">
        <v>6</v>
      </c>
      <c r="AJ419" t="s">
        <v>6</v>
      </c>
      <c r="AK419" t="s">
        <v>6</v>
      </c>
      <c r="AN419" t="s">
        <v>6</v>
      </c>
      <c r="AO419" t="s">
        <v>6</v>
      </c>
      <c r="CJ419">
        <f t="shared" si="122"/>
        <v>-38.616999999999997</v>
      </c>
    </row>
    <row r="420" spans="5:88" x14ac:dyDescent="0.2">
      <c r="E420">
        <v>4.9856999999999996</v>
      </c>
      <c r="F420">
        <v>0.13070000000000001</v>
      </c>
      <c r="H420">
        <v>-0.61129999999999995</v>
      </c>
      <c r="I420">
        <v>0.2525</v>
      </c>
      <c r="J420">
        <f t="shared" si="123"/>
        <v>2.5687000000000002</v>
      </c>
      <c r="L420">
        <v>-0.66420000000000001</v>
      </c>
      <c r="M420">
        <v>0.30819999999999997</v>
      </c>
      <c r="N420" s="4">
        <f t="shared" si="118"/>
        <v>2.5507999999999997</v>
      </c>
      <c r="O420" s="8"/>
      <c r="P420">
        <v>-0.73129999999999995</v>
      </c>
      <c r="Q420">
        <v>0.41020000000000001</v>
      </c>
      <c r="R420">
        <f t="shared" si="119"/>
        <v>2.4346999999999999</v>
      </c>
      <c r="T420">
        <v>-1.6371</v>
      </c>
      <c r="U420">
        <v>0.78590000000000004</v>
      </c>
      <c r="V420">
        <f t="shared" si="120"/>
        <v>1.6119000000000001</v>
      </c>
      <c r="X420">
        <v>-0.86219999999999997</v>
      </c>
      <c r="Y420">
        <v>0.64890000000000003</v>
      </c>
      <c r="Z420">
        <f t="shared" si="121"/>
        <v>2.1717999999999997</v>
      </c>
      <c r="AB420" t="s">
        <v>6</v>
      </c>
      <c r="AC420" t="s">
        <v>6</v>
      </c>
      <c r="AF420" t="s">
        <v>6</v>
      </c>
      <c r="AG420" t="s">
        <v>6</v>
      </c>
      <c r="AJ420" t="s">
        <v>6</v>
      </c>
      <c r="AK420" t="s">
        <v>6</v>
      </c>
      <c r="AN420" t="s">
        <v>6</v>
      </c>
      <c r="AO420" t="s">
        <v>6</v>
      </c>
      <c r="CJ420">
        <f t="shared" si="122"/>
        <v>-38.616999999999997</v>
      </c>
    </row>
    <row r="421" spans="5:88" x14ac:dyDescent="0.2">
      <c r="E421">
        <v>4.9874000000000001</v>
      </c>
      <c r="F421">
        <v>0.16389999999999999</v>
      </c>
      <c r="H421">
        <v>-0.60850000000000004</v>
      </c>
      <c r="I421">
        <v>0.28570000000000001</v>
      </c>
      <c r="J421">
        <f t="shared" si="123"/>
        <v>2.5715000000000003</v>
      </c>
      <c r="L421">
        <v>-0.66090000000000004</v>
      </c>
      <c r="M421">
        <v>0.32169999999999999</v>
      </c>
      <c r="N421" s="4">
        <f t="shared" si="118"/>
        <v>2.5541</v>
      </c>
      <c r="O421" s="8"/>
      <c r="P421">
        <v>-0.7268</v>
      </c>
      <c r="Q421">
        <v>0.44869999999999999</v>
      </c>
      <c r="R421">
        <f t="shared" si="119"/>
        <v>2.4392</v>
      </c>
      <c r="T421">
        <v>-1.629</v>
      </c>
      <c r="U421">
        <v>0.81030000000000002</v>
      </c>
      <c r="V421">
        <f t="shared" si="120"/>
        <v>1.62</v>
      </c>
      <c r="X421">
        <v>-0.85599999999999998</v>
      </c>
      <c r="Y421">
        <v>0.62060000000000004</v>
      </c>
      <c r="Z421">
        <f t="shared" si="121"/>
        <v>2.1779999999999999</v>
      </c>
      <c r="AB421" t="s">
        <v>6</v>
      </c>
      <c r="AC421" t="s">
        <v>6</v>
      </c>
      <c r="AF421" t="s">
        <v>6</v>
      </c>
      <c r="AG421" t="s">
        <v>6</v>
      </c>
      <c r="AJ421" t="s">
        <v>6</v>
      </c>
      <c r="AK421" t="s">
        <v>6</v>
      </c>
      <c r="AN421" t="s">
        <v>6</v>
      </c>
      <c r="AO421" t="s">
        <v>6</v>
      </c>
      <c r="CJ421">
        <f t="shared" si="122"/>
        <v>-38.616999999999997</v>
      </c>
    </row>
    <row r="422" spans="5:88" x14ac:dyDescent="0.2">
      <c r="E422">
        <v>4.9885999999999999</v>
      </c>
      <c r="F422">
        <v>0.12520000000000001</v>
      </c>
      <c r="H422">
        <v>-0.60619999999999996</v>
      </c>
      <c r="I422">
        <v>0.2271</v>
      </c>
      <c r="J422">
        <f t="shared" si="123"/>
        <v>2.5738000000000003</v>
      </c>
      <c r="L422">
        <v>-0.65759999999999996</v>
      </c>
      <c r="M422">
        <v>0.33610000000000001</v>
      </c>
      <c r="N422" s="4">
        <f t="shared" si="118"/>
        <v>2.5573999999999999</v>
      </c>
      <c r="O422" s="8"/>
      <c r="P422">
        <v>-0.72230000000000005</v>
      </c>
      <c r="Q422">
        <v>0.45150000000000001</v>
      </c>
      <c r="R422">
        <f t="shared" si="119"/>
        <v>2.4436999999999998</v>
      </c>
      <c r="T422">
        <v>-1.6207</v>
      </c>
      <c r="U422">
        <v>0.82730000000000004</v>
      </c>
      <c r="V422">
        <f t="shared" si="120"/>
        <v>1.6283000000000001</v>
      </c>
      <c r="X422">
        <v>-0.84940000000000004</v>
      </c>
      <c r="Y422">
        <v>0.66290000000000004</v>
      </c>
      <c r="Z422">
        <f t="shared" si="121"/>
        <v>2.1845999999999997</v>
      </c>
      <c r="AB422" t="s">
        <v>6</v>
      </c>
      <c r="AC422" t="s">
        <v>6</v>
      </c>
      <c r="AF422" t="s">
        <v>6</v>
      </c>
      <c r="AG422" t="s">
        <v>6</v>
      </c>
      <c r="AJ422" t="s">
        <v>6</v>
      </c>
      <c r="AK422" t="s">
        <v>6</v>
      </c>
      <c r="AN422" t="s">
        <v>6</v>
      </c>
      <c r="AO422" t="s">
        <v>6</v>
      </c>
      <c r="CJ422">
        <f t="shared" si="122"/>
        <v>-38.616999999999997</v>
      </c>
    </row>
    <row r="423" spans="5:88" x14ac:dyDescent="0.2">
      <c r="E423">
        <v>4.9898999999999996</v>
      </c>
      <c r="F423">
        <v>0.12989999999999999</v>
      </c>
      <c r="H423">
        <v>-0.60409999999999997</v>
      </c>
      <c r="I423">
        <v>0.2099</v>
      </c>
      <c r="J423">
        <f t="shared" si="123"/>
        <v>2.5759000000000003</v>
      </c>
      <c r="L423">
        <v>-0.65469999999999995</v>
      </c>
      <c r="M423">
        <v>0.28849999999999998</v>
      </c>
      <c r="N423" s="4">
        <f t="shared" si="118"/>
        <v>2.5602999999999998</v>
      </c>
      <c r="O423" s="8"/>
      <c r="P423">
        <v>-0.71840000000000004</v>
      </c>
      <c r="Q423">
        <v>0.39129999999999998</v>
      </c>
      <c r="R423">
        <f t="shared" si="119"/>
        <v>2.4476</v>
      </c>
      <c r="T423">
        <v>-1.6126</v>
      </c>
      <c r="U423">
        <v>0.80920000000000003</v>
      </c>
      <c r="V423">
        <f t="shared" si="120"/>
        <v>1.6364000000000001</v>
      </c>
      <c r="X423">
        <v>-0.84289999999999998</v>
      </c>
      <c r="Y423">
        <v>0.64959999999999996</v>
      </c>
      <c r="Z423">
        <f t="shared" si="121"/>
        <v>2.1910999999999996</v>
      </c>
      <c r="AB423" t="s">
        <v>6</v>
      </c>
      <c r="AC423" t="s">
        <v>6</v>
      </c>
      <c r="AF423" t="s">
        <v>6</v>
      </c>
      <c r="AG423" t="s">
        <v>6</v>
      </c>
      <c r="AJ423" t="s">
        <v>6</v>
      </c>
      <c r="AK423" t="s">
        <v>6</v>
      </c>
      <c r="AN423" t="s">
        <v>6</v>
      </c>
      <c r="AO423" t="s">
        <v>6</v>
      </c>
      <c r="CJ423">
        <f t="shared" si="122"/>
        <v>-38.616999999999997</v>
      </c>
    </row>
    <row r="424" spans="5:88" x14ac:dyDescent="0.2">
      <c r="E424">
        <v>4.9916999999999998</v>
      </c>
      <c r="F424">
        <v>0.18110000000000001</v>
      </c>
      <c r="H424">
        <v>-0.60129999999999995</v>
      </c>
      <c r="I424">
        <v>0.28549999999999998</v>
      </c>
      <c r="J424">
        <f t="shared" si="123"/>
        <v>2.5787000000000004</v>
      </c>
      <c r="L424">
        <v>-0.65180000000000005</v>
      </c>
      <c r="M424">
        <v>0.29370000000000002</v>
      </c>
      <c r="N424" s="4">
        <f t="shared" si="118"/>
        <v>2.5631999999999997</v>
      </c>
      <c r="O424" s="8"/>
      <c r="P424">
        <v>-0.71460000000000001</v>
      </c>
      <c r="Q424">
        <v>0.37190000000000001</v>
      </c>
      <c r="R424">
        <f t="shared" si="119"/>
        <v>2.4514</v>
      </c>
      <c r="T424">
        <v>-1.6044</v>
      </c>
      <c r="U424">
        <v>0.82210000000000005</v>
      </c>
      <c r="V424">
        <f t="shared" si="120"/>
        <v>1.6446000000000001</v>
      </c>
      <c r="X424">
        <v>-0.83679999999999999</v>
      </c>
      <c r="Y424">
        <v>0.60940000000000005</v>
      </c>
      <c r="Z424">
        <f t="shared" si="121"/>
        <v>2.1971999999999996</v>
      </c>
      <c r="AB424" t="s">
        <v>6</v>
      </c>
      <c r="AC424" t="s">
        <v>6</v>
      </c>
      <c r="AF424" t="s">
        <v>6</v>
      </c>
      <c r="AG424" t="s">
        <v>6</v>
      </c>
      <c r="AJ424" t="s">
        <v>6</v>
      </c>
      <c r="AK424" t="s">
        <v>6</v>
      </c>
      <c r="AN424" t="s">
        <v>6</v>
      </c>
      <c r="AO424" t="s">
        <v>6</v>
      </c>
      <c r="CJ424">
        <f t="shared" si="122"/>
        <v>-38.616999999999997</v>
      </c>
    </row>
    <row r="425" spans="5:88" x14ac:dyDescent="0.2">
      <c r="E425">
        <v>4.9935999999999998</v>
      </c>
      <c r="F425">
        <v>0.1893</v>
      </c>
      <c r="H425">
        <v>-0.5988</v>
      </c>
      <c r="I425">
        <v>0.2432</v>
      </c>
      <c r="J425">
        <f t="shared" si="123"/>
        <v>2.5811999999999999</v>
      </c>
      <c r="L425">
        <v>-0.6482</v>
      </c>
      <c r="M425">
        <v>0.35920000000000002</v>
      </c>
      <c r="N425" s="4">
        <f t="shared" si="118"/>
        <v>2.5667999999999997</v>
      </c>
      <c r="O425" s="8"/>
      <c r="P425">
        <v>-0.71030000000000004</v>
      </c>
      <c r="Q425">
        <v>0.43209999999999998</v>
      </c>
      <c r="R425">
        <f t="shared" si="119"/>
        <v>2.4556999999999998</v>
      </c>
      <c r="T425">
        <v>-1.5953999999999999</v>
      </c>
      <c r="U425">
        <v>0.90010000000000001</v>
      </c>
      <c r="V425">
        <f t="shared" si="120"/>
        <v>1.6536000000000002</v>
      </c>
      <c r="X425">
        <v>-0.83040000000000003</v>
      </c>
      <c r="Y425">
        <v>0.63249999999999995</v>
      </c>
      <c r="Z425">
        <f t="shared" si="121"/>
        <v>2.2035999999999998</v>
      </c>
      <c r="AB425" t="s">
        <v>6</v>
      </c>
      <c r="AC425" t="s">
        <v>6</v>
      </c>
      <c r="AF425" t="s">
        <v>6</v>
      </c>
      <c r="AG425" t="s">
        <v>6</v>
      </c>
      <c r="AJ425" t="s">
        <v>6</v>
      </c>
      <c r="AK425" t="s">
        <v>6</v>
      </c>
      <c r="AN425" t="s">
        <v>6</v>
      </c>
      <c r="AO425" t="s">
        <v>6</v>
      </c>
      <c r="CJ425">
        <f t="shared" si="122"/>
        <v>-38.616999999999997</v>
      </c>
    </row>
    <row r="426" spans="5:88" x14ac:dyDescent="0.2">
      <c r="E426">
        <v>4.9954999999999998</v>
      </c>
      <c r="F426">
        <v>0.1862</v>
      </c>
      <c r="H426">
        <v>-0.59670000000000001</v>
      </c>
      <c r="I426">
        <v>0.2077</v>
      </c>
      <c r="J426">
        <f t="shared" si="123"/>
        <v>2.5833000000000004</v>
      </c>
      <c r="L426">
        <v>-0.64500000000000002</v>
      </c>
      <c r="M426">
        <v>0.31509999999999999</v>
      </c>
      <c r="N426" s="4">
        <f t="shared" si="118"/>
        <v>2.57</v>
      </c>
      <c r="O426" s="8"/>
      <c r="P426">
        <v>-0.70630000000000004</v>
      </c>
      <c r="Q426">
        <v>0.40160000000000001</v>
      </c>
      <c r="R426">
        <f t="shared" si="119"/>
        <v>2.4596999999999998</v>
      </c>
      <c r="T426">
        <v>-1.5871</v>
      </c>
      <c r="U426">
        <v>0.83250000000000002</v>
      </c>
      <c r="V426">
        <f t="shared" si="120"/>
        <v>1.6619000000000002</v>
      </c>
      <c r="X426">
        <v>-0.82369999999999999</v>
      </c>
      <c r="Y426">
        <v>0.67169999999999996</v>
      </c>
      <c r="Z426">
        <f t="shared" si="121"/>
        <v>2.2102999999999997</v>
      </c>
      <c r="AB426" t="s">
        <v>6</v>
      </c>
      <c r="AC426" t="s">
        <v>6</v>
      </c>
      <c r="AF426" t="s">
        <v>6</v>
      </c>
      <c r="AG426" t="s">
        <v>6</v>
      </c>
      <c r="AJ426" t="s">
        <v>6</v>
      </c>
      <c r="AK426" t="s">
        <v>6</v>
      </c>
      <c r="AN426" t="s">
        <v>6</v>
      </c>
      <c r="AO426" t="s">
        <v>6</v>
      </c>
      <c r="CJ426">
        <f t="shared" si="122"/>
        <v>-38.616999999999997</v>
      </c>
    </row>
    <row r="427" spans="5:88" x14ac:dyDescent="0.2">
      <c r="E427">
        <v>4.9976000000000003</v>
      </c>
      <c r="F427">
        <v>0.20660000000000001</v>
      </c>
      <c r="H427">
        <v>-0.59440000000000004</v>
      </c>
      <c r="I427">
        <v>0.23330000000000001</v>
      </c>
      <c r="J427">
        <f t="shared" si="123"/>
        <v>2.5856000000000003</v>
      </c>
      <c r="L427">
        <v>-0.64219999999999999</v>
      </c>
      <c r="M427">
        <v>0.28050000000000003</v>
      </c>
      <c r="N427" s="4">
        <f t="shared" si="118"/>
        <v>2.5728</v>
      </c>
      <c r="O427" s="8"/>
      <c r="P427">
        <v>-0.70269999999999999</v>
      </c>
      <c r="Q427">
        <v>0.36449999999999999</v>
      </c>
      <c r="R427">
        <f t="shared" si="119"/>
        <v>2.4632999999999998</v>
      </c>
      <c r="T427">
        <v>-1.5790999999999999</v>
      </c>
      <c r="U427">
        <v>0.8004</v>
      </c>
      <c r="V427">
        <f t="shared" si="120"/>
        <v>1.6699000000000002</v>
      </c>
      <c r="X427">
        <v>-0.81759999999999999</v>
      </c>
      <c r="Y427">
        <v>0.6119</v>
      </c>
      <c r="Z427">
        <f t="shared" si="121"/>
        <v>2.2163999999999997</v>
      </c>
      <c r="AB427" t="s">
        <v>6</v>
      </c>
      <c r="AC427" t="s">
        <v>6</v>
      </c>
      <c r="AF427" t="s">
        <v>6</v>
      </c>
      <c r="AG427" t="s">
        <v>6</v>
      </c>
      <c r="AJ427" t="s">
        <v>6</v>
      </c>
      <c r="AK427" t="s">
        <v>6</v>
      </c>
      <c r="AN427" t="s">
        <v>6</v>
      </c>
      <c r="AO427" t="s">
        <v>6</v>
      </c>
      <c r="CJ427">
        <f t="shared" si="122"/>
        <v>-38.616999999999997</v>
      </c>
    </row>
    <row r="428" spans="5:88" x14ac:dyDescent="0.2">
      <c r="E428">
        <v>4.9995000000000003</v>
      </c>
      <c r="F428">
        <v>0.19800000000000001</v>
      </c>
      <c r="H428">
        <v>-0.59179999999999999</v>
      </c>
      <c r="I428">
        <v>0.25619999999999998</v>
      </c>
      <c r="J428">
        <f t="shared" si="123"/>
        <v>2.5882000000000001</v>
      </c>
      <c r="L428">
        <v>-0.63900000000000001</v>
      </c>
      <c r="M428">
        <v>0.318</v>
      </c>
      <c r="N428" s="4">
        <f t="shared" si="118"/>
        <v>2.5759999999999996</v>
      </c>
      <c r="O428" s="8"/>
      <c r="P428">
        <v>-0.69830000000000003</v>
      </c>
      <c r="Q428">
        <v>0.43230000000000002</v>
      </c>
      <c r="R428">
        <f t="shared" si="119"/>
        <v>2.4676999999999998</v>
      </c>
      <c r="T428">
        <v>-1.5705</v>
      </c>
      <c r="U428">
        <v>0.85570000000000002</v>
      </c>
      <c r="V428">
        <f t="shared" si="120"/>
        <v>1.6785000000000001</v>
      </c>
      <c r="X428">
        <v>-0.81169999999999998</v>
      </c>
      <c r="Y428">
        <v>0.59240000000000004</v>
      </c>
      <c r="Z428">
        <f t="shared" si="121"/>
        <v>2.2222999999999997</v>
      </c>
      <c r="AB428" t="s">
        <v>6</v>
      </c>
      <c r="AC428" t="s">
        <v>6</v>
      </c>
      <c r="AF428" t="s">
        <v>6</v>
      </c>
      <c r="AG428" t="s">
        <v>6</v>
      </c>
      <c r="AJ428" t="s">
        <v>6</v>
      </c>
      <c r="AK428" t="s">
        <v>6</v>
      </c>
      <c r="AN428" t="s">
        <v>6</v>
      </c>
      <c r="AO428" t="s">
        <v>6</v>
      </c>
      <c r="CJ428">
        <f t="shared" si="122"/>
        <v>-38.616999999999997</v>
      </c>
    </row>
    <row r="429" spans="5:88" x14ac:dyDescent="0.2">
      <c r="E429">
        <v>5.0007999999999999</v>
      </c>
      <c r="F429">
        <v>0.12989999999999999</v>
      </c>
      <c r="H429">
        <v>-0.5897</v>
      </c>
      <c r="I429">
        <v>0.21740000000000001</v>
      </c>
      <c r="J429">
        <f t="shared" si="123"/>
        <v>2.5903</v>
      </c>
      <c r="L429">
        <v>-0.63580000000000003</v>
      </c>
      <c r="M429">
        <v>0.31929999999999997</v>
      </c>
      <c r="N429" s="4">
        <f t="shared" si="118"/>
        <v>2.5791999999999997</v>
      </c>
      <c r="O429" s="8"/>
      <c r="P429">
        <v>-0.69430000000000003</v>
      </c>
      <c r="Q429">
        <v>0.39839999999999998</v>
      </c>
      <c r="R429">
        <f t="shared" si="119"/>
        <v>2.4716999999999998</v>
      </c>
      <c r="T429">
        <v>-1.5620000000000001</v>
      </c>
      <c r="U429">
        <v>0.85129999999999995</v>
      </c>
      <c r="V429">
        <f t="shared" si="120"/>
        <v>1.6870000000000001</v>
      </c>
      <c r="X429">
        <v>-0.80520000000000003</v>
      </c>
      <c r="Y429">
        <v>0.64480000000000004</v>
      </c>
      <c r="Z429">
        <f t="shared" si="121"/>
        <v>2.2287999999999997</v>
      </c>
      <c r="AB429" t="s">
        <v>6</v>
      </c>
      <c r="AC429" t="s">
        <v>6</v>
      </c>
      <c r="AF429" t="s">
        <v>6</v>
      </c>
      <c r="AG429" t="s">
        <v>6</v>
      </c>
      <c r="AJ429" t="s">
        <v>6</v>
      </c>
      <c r="AK429" t="s">
        <v>6</v>
      </c>
      <c r="AN429" t="s">
        <v>6</v>
      </c>
      <c r="AO429" t="s">
        <v>6</v>
      </c>
      <c r="CJ429">
        <f t="shared" si="122"/>
        <v>-38.616999999999997</v>
      </c>
    </row>
    <row r="430" spans="5:88" x14ac:dyDescent="0.2">
      <c r="E430">
        <v>5.0021000000000004</v>
      </c>
      <c r="F430">
        <v>0.12870000000000001</v>
      </c>
      <c r="H430">
        <v>-0.58760000000000001</v>
      </c>
      <c r="I430">
        <v>0.20300000000000001</v>
      </c>
      <c r="J430">
        <f t="shared" si="123"/>
        <v>2.5924</v>
      </c>
      <c r="L430">
        <v>-0.63329999999999997</v>
      </c>
      <c r="M430">
        <v>0.25469999999999998</v>
      </c>
      <c r="N430" s="4">
        <f t="shared" si="118"/>
        <v>2.5816999999999997</v>
      </c>
      <c r="O430" s="8"/>
      <c r="P430">
        <v>-0.69089999999999996</v>
      </c>
      <c r="Q430">
        <v>0.34589999999999999</v>
      </c>
      <c r="R430">
        <f t="shared" si="119"/>
        <v>2.4750999999999999</v>
      </c>
      <c r="T430">
        <v>-1.5537000000000001</v>
      </c>
      <c r="U430">
        <v>0.82799999999999996</v>
      </c>
      <c r="V430">
        <f t="shared" si="120"/>
        <v>1.6953</v>
      </c>
      <c r="X430">
        <v>-0.79920000000000002</v>
      </c>
      <c r="Y430">
        <v>0.60360000000000003</v>
      </c>
      <c r="Z430">
        <f t="shared" si="121"/>
        <v>2.2347999999999999</v>
      </c>
      <c r="AB430" t="s">
        <v>6</v>
      </c>
      <c r="AC430" t="s">
        <v>6</v>
      </c>
      <c r="AF430" t="s">
        <v>6</v>
      </c>
      <c r="AG430" t="s">
        <v>6</v>
      </c>
      <c r="AJ430" t="s">
        <v>6</v>
      </c>
      <c r="AK430" t="s">
        <v>6</v>
      </c>
      <c r="AN430" t="s">
        <v>6</v>
      </c>
      <c r="AO430" t="s">
        <v>6</v>
      </c>
      <c r="CJ430">
        <f t="shared" si="122"/>
        <v>-38.616999999999997</v>
      </c>
    </row>
    <row r="431" spans="5:88" x14ac:dyDescent="0.2">
      <c r="E431">
        <v>5.0037000000000003</v>
      </c>
      <c r="F431">
        <v>0.15490000000000001</v>
      </c>
      <c r="H431">
        <v>-0.58499999999999996</v>
      </c>
      <c r="I431">
        <v>0.26369999999999999</v>
      </c>
      <c r="J431">
        <f t="shared" si="123"/>
        <v>2.5950000000000002</v>
      </c>
      <c r="L431">
        <v>-0.63070000000000004</v>
      </c>
      <c r="M431">
        <v>0.2545</v>
      </c>
      <c r="N431" s="4">
        <f t="shared" si="118"/>
        <v>2.5842999999999998</v>
      </c>
      <c r="O431" s="8"/>
      <c r="P431">
        <v>-0.68730000000000002</v>
      </c>
      <c r="Q431">
        <v>0.3584</v>
      </c>
      <c r="R431">
        <f t="shared" si="119"/>
        <v>2.4786999999999999</v>
      </c>
      <c r="T431">
        <v>-1.5450999999999999</v>
      </c>
      <c r="U431">
        <v>0.86060000000000003</v>
      </c>
      <c r="V431">
        <f t="shared" si="120"/>
        <v>1.7039000000000002</v>
      </c>
      <c r="X431">
        <v>-0.79349999999999998</v>
      </c>
      <c r="Y431">
        <v>0.57079999999999997</v>
      </c>
      <c r="Z431">
        <f t="shared" si="121"/>
        <v>2.2404999999999999</v>
      </c>
      <c r="AB431" t="s">
        <v>6</v>
      </c>
      <c r="AC431" t="s">
        <v>6</v>
      </c>
      <c r="AF431" t="s">
        <v>6</v>
      </c>
      <c r="AG431" t="s">
        <v>6</v>
      </c>
      <c r="AJ431" t="s">
        <v>6</v>
      </c>
      <c r="AK431" t="s">
        <v>6</v>
      </c>
      <c r="AN431" t="s">
        <v>6</v>
      </c>
      <c r="AO431" t="s">
        <v>6</v>
      </c>
      <c r="CJ431">
        <f t="shared" si="122"/>
        <v>-38.616999999999997</v>
      </c>
    </row>
    <row r="432" spans="5:88" x14ac:dyDescent="0.2">
      <c r="E432">
        <v>5.0049999999999999</v>
      </c>
      <c r="F432">
        <v>0.1346</v>
      </c>
      <c r="H432">
        <v>-0.58299999999999996</v>
      </c>
      <c r="I432">
        <v>0.20349999999999999</v>
      </c>
      <c r="J432">
        <f t="shared" si="123"/>
        <v>2.5970000000000004</v>
      </c>
      <c r="L432">
        <v>-0.62770000000000004</v>
      </c>
      <c r="M432">
        <v>0.30659999999999998</v>
      </c>
      <c r="N432" s="4">
        <f t="shared" si="118"/>
        <v>2.5872999999999999</v>
      </c>
      <c r="O432" s="8"/>
      <c r="P432">
        <v>-0.68340000000000001</v>
      </c>
      <c r="Q432">
        <v>0.3881</v>
      </c>
      <c r="R432">
        <f t="shared" si="119"/>
        <v>2.4825999999999997</v>
      </c>
      <c r="T432">
        <v>-1.5362</v>
      </c>
      <c r="U432">
        <v>0.89670000000000005</v>
      </c>
      <c r="V432">
        <f t="shared" si="120"/>
        <v>1.7128000000000001</v>
      </c>
      <c r="X432">
        <v>-0.78720000000000001</v>
      </c>
      <c r="Y432">
        <v>0.62590000000000001</v>
      </c>
      <c r="Z432">
        <f t="shared" si="121"/>
        <v>2.2467999999999999</v>
      </c>
      <c r="AB432" t="s">
        <v>6</v>
      </c>
      <c r="AC432" t="s">
        <v>6</v>
      </c>
      <c r="AF432" t="s">
        <v>6</v>
      </c>
      <c r="AG432" t="s">
        <v>6</v>
      </c>
      <c r="AJ432" t="s">
        <v>6</v>
      </c>
      <c r="AK432" t="s">
        <v>6</v>
      </c>
      <c r="AN432" t="s">
        <v>6</v>
      </c>
      <c r="AO432" t="s">
        <v>6</v>
      </c>
      <c r="CJ432">
        <f t="shared" si="122"/>
        <v>-38.616999999999997</v>
      </c>
    </row>
    <row r="433" spans="5:88" x14ac:dyDescent="0.2">
      <c r="E433">
        <v>5.0063000000000004</v>
      </c>
      <c r="F433">
        <v>0.12559999999999999</v>
      </c>
      <c r="H433">
        <v>-0.58140000000000003</v>
      </c>
      <c r="I433">
        <v>0.1522</v>
      </c>
      <c r="J433">
        <f t="shared" si="123"/>
        <v>2.5986000000000002</v>
      </c>
      <c r="L433">
        <v>-0.62519999999999998</v>
      </c>
      <c r="M433">
        <v>0.24579999999999999</v>
      </c>
      <c r="N433" s="4">
        <f t="shared" si="118"/>
        <v>2.5897999999999999</v>
      </c>
      <c r="O433" s="8"/>
      <c r="P433">
        <v>-0.67989999999999995</v>
      </c>
      <c r="Q433">
        <v>0.35630000000000001</v>
      </c>
      <c r="R433">
        <f t="shared" si="119"/>
        <v>2.4861</v>
      </c>
      <c r="T433">
        <v>-1.528</v>
      </c>
      <c r="U433">
        <v>0.81610000000000005</v>
      </c>
      <c r="V433">
        <f t="shared" si="120"/>
        <v>1.7210000000000001</v>
      </c>
      <c r="X433">
        <v>-0.78090000000000004</v>
      </c>
      <c r="Y433">
        <v>0.63080000000000003</v>
      </c>
      <c r="Z433">
        <f t="shared" si="121"/>
        <v>2.2530999999999999</v>
      </c>
      <c r="AB433" t="s">
        <v>6</v>
      </c>
      <c r="AC433" t="s">
        <v>6</v>
      </c>
      <c r="AF433" t="s">
        <v>6</v>
      </c>
      <c r="AG433" t="s">
        <v>6</v>
      </c>
      <c r="AJ433" t="s">
        <v>6</v>
      </c>
      <c r="AK433" t="s">
        <v>6</v>
      </c>
      <c r="AN433" t="s">
        <v>6</v>
      </c>
      <c r="AO433" t="s">
        <v>6</v>
      </c>
      <c r="CJ433">
        <f t="shared" si="122"/>
        <v>-38.616999999999997</v>
      </c>
    </row>
    <row r="434" spans="5:88" x14ac:dyDescent="0.2">
      <c r="E434">
        <v>5.0080999999999998</v>
      </c>
      <c r="F434">
        <v>0.1772</v>
      </c>
      <c r="H434">
        <v>-0.57940000000000003</v>
      </c>
      <c r="I434">
        <v>0.2044</v>
      </c>
      <c r="J434">
        <f t="shared" si="123"/>
        <v>2.6006</v>
      </c>
      <c r="L434">
        <v>-0.623</v>
      </c>
      <c r="M434">
        <v>0.2225</v>
      </c>
      <c r="N434" s="4">
        <f t="shared" si="118"/>
        <v>2.5919999999999996</v>
      </c>
      <c r="O434" s="8"/>
      <c r="P434">
        <v>-0.67630000000000001</v>
      </c>
      <c r="Q434">
        <v>0.35460000000000003</v>
      </c>
      <c r="R434">
        <f t="shared" si="119"/>
        <v>2.4897</v>
      </c>
      <c r="T434">
        <v>-1.5199</v>
      </c>
      <c r="U434">
        <v>0.80930000000000002</v>
      </c>
      <c r="V434">
        <f t="shared" si="120"/>
        <v>1.7291000000000001</v>
      </c>
      <c r="X434">
        <v>-0.7752</v>
      </c>
      <c r="Y434">
        <v>0.57150000000000001</v>
      </c>
      <c r="Z434">
        <f t="shared" si="121"/>
        <v>2.2587999999999999</v>
      </c>
      <c r="AB434" t="s">
        <v>6</v>
      </c>
      <c r="AC434" t="s">
        <v>6</v>
      </c>
      <c r="AF434" t="s">
        <v>6</v>
      </c>
      <c r="AG434" t="s">
        <v>6</v>
      </c>
      <c r="AJ434" t="s">
        <v>6</v>
      </c>
      <c r="AK434" t="s">
        <v>6</v>
      </c>
      <c r="AN434" t="s">
        <v>6</v>
      </c>
      <c r="AO434" t="s">
        <v>6</v>
      </c>
      <c r="CJ434">
        <f t="shared" si="122"/>
        <v>-38.616999999999997</v>
      </c>
    </row>
    <row r="435" spans="5:88" x14ac:dyDescent="0.2">
      <c r="E435">
        <v>5.0103</v>
      </c>
      <c r="F435">
        <v>0.22850000000000001</v>
      </c>
      <c r="H435">
        <v>-0.57720000000000005</v>
      </c>
      <c r="I435">
        <v>0.21560000000000001</v>
      </c>
      <c r="J435">
        <f t="shared" si="123"/>
        <v>2.6028000000000002</v>
      </c>
      <c r="L435">
        <v>-0.62029999999999996</v>
      </c>
      <c r="M435">
        <v>0.26989999999999997</v>
      </c>
      <c r="N435" s="4">
        <f t="shared" si="118"/>
        <v>2.5947</v>
      </c>
      <c r="O435" s="8"/>
      <c r="P435">
        <v>-0.67210000000000003</v>
      </c>
      <c r="Q435">
        <v>0.42080000000000001</v>
      </c>
      <c r="R435">
        <f t="shared" si="119"/>
        <v>2.4939</v>
      </c>
      <c r="T435">
        <v>-1.5114000000000001</v>
      </c>
      <c r="U435">
        <v>0.85470000000000002</v>
      </c>
      <c r="V435">
        <f t="shared" si="120"/>
        <v>1.7376</v>
      </c>
      <c r="X435">
        <v>-0.76970000000000005</v>
      </c>
      <c r="Y435">
        <v>0.55110000000000003</v>
      </c>
      <c r="Z435">
        <f t="shared" si="121"/>
        <v>2.2642999999999995</v>
      </c>
      <c r="AB435" t="s">
        <v>6</v>
      </c>
      <c r="AC435" t="s">
        <v>6</v>
      </c>
      <c r="AF435" t="s">
        <v>6</v>
      </c>
      <c r="AG435" t="s">
        <v>6</v>
      </c>
      <c r="AJ435" t="s">
        <v>6</v>
      </c>
      <c r="AK435" t="s">
        <v>6</v>
      </c>
      <c r="AN435" t="s">
        <v>6</v>
      </c>
      <c r="AO435" t="s">
        <v>6</v>
      </c>
      <c r="CJ435">
        <f t="shared" si="122"/>
        <v>-38.616999999999997</v>
      </c>
    </row>
    <row r="436" spans="5:88" x14ac:dyDescent="0.2">
      <c r="E436">
        <v>5.0121000000000002</v>
      </c>
      <c r="F436">
        <v>0.17680000000000001</v>
      </c>
      <c r="H436">
        <v>-0.57540000000000002</v>
      </c>
      <c r="I436">
        <v>0.1895</v>
      </c>
      <c r="J436">
        <f t="shared" si="123"/>
        <v>2.6046</v>
      </c>
      <c r="L436">
        <v>-0.61770000000000003</v>
      </c>
      <c r="M436">
        <v>0.25890000000000002</v>
      </c>
      <c r="N436" s="4">
        <f t="shared" si="118"/>
        <v>2.5972999999999997</v>
      </c>
      <c r="O436" s="8"/>
      <c r="P436">
        <v>-0.66830000000000001</v>
      </c>
      <c r="Q436">
        <v>0.38319999999999999</v>
      </c>
      <c r="R436">
        <f t="shared" si="119"/>
        <v>2.4977</v>
      </c>
      <c r="T436">
        <v>-1.5031000000000001</v>
      </c>
      <c r="U436">
        <v>0.83020000000000005</v>
      </c>
      <c r="V436">
        <f t="shared" si="120"/>
        <v>1.7459</v>
      </c>
      <c r="X436">
        <v>-0.76359999999999995</v>
      </c>
      <c r="Y436">
        <v>0.60829999999999995</v>
      </c>
      <c r="Z436">
        <f t="shared" si="121"/>
        <v>2.2704</v>
      </c>
      <c r="AB436" t="s">
        <v>6</v>
      </c>
      <c r="AC436" t="s">
        <v>6</v>
      </c>
      <c r="AF436" t="s">
        <v>6</v>
      </c>
      <c r="AG436" t="s">
        <v>6</v>
      </c>
      <c r="AJ436" t="s">
        <v>6</v>
      </c>
      <c r="AK436" t="s">
        <v>6</v>
      </c>
      <c r="AN436" t="s">
        <v>6</v>
      </c>
      <c r="AO436" t="s">
        <v>6</v>
      </c>
      <c r="CJ436">
        <f t="shared" si="122"/>
        <v>-38.616999999999997</v>
      </c>
    </row>
    <row r="437" spans="5:88" x14ac:dyDescent="0.2">
      <c r="E437">
        <v>5.0134999999999996</v>
      </c>
      <c r="F437">
        <v>0.1361</v>
      </c>
      <c r="H437">
        <v>-0.57320000000000004</v>
      </c>
      <c r="I437">
        <v>0.2177</v>
      </c>
      <c r="J437">
        <f t="shared" si="123"/>
        <v>2.6068000000000002</v>
      </c>
      <c r="L437">
        <v>-0.61539999999999995</v>
      </c>
      <c r="M437">
        <v>0.23250000000000001</v>
      </c>
      <c r="N437" s="4">
        <f t="shared" si="118"/>
        <v>2.5995999999999997</v>
      </c>
      <c r="O437" s="8"/>
      <c r="P437">
        <v>-0.66490000000000005</v>
      </c>
      <c r="Q437">
        <v>0.33379999999999999</v>
      </c>
      <c r="R437">
        <f t="shared" si="119"/>
        <v>2.5011000000000001</v>
      </c>
      <c r="T437">
        <v>-1.4951000000000001</v>
      </c>
      <c r="U437">
        <v>0.79759999999999998</v>
      </c>
      <c r="V437">
        <f t="shared" si="120"/>
        <v>1.7539</v>
      </c>
      <c r="X437">
        <v>-0.75780000000000003</v>
      </c>
      <c r="Y437">
        <v>0.57840000000000003</v>
      </c>
      <c r="Z437">
        <f t="shared" si="121"/>
        <v>2.2761999999999998</v>
      </c>
      <c r="AB437" t="s">
        <v>6</v>
      </c>
      <c r="AC437" t="s">
        <v>6</v>
      </c>
      <c r="AF437" t="s">
        <v>6</v>
      </c>
      <c r="AG437" t="s">
        <v>6</v>
      </c>
      <c r="AJ437" t="s">
        <v>6</v>
      </c>
      <c r="AK437" t="s">
        <v>6</v>
      </c>
      <c r="AN437" t="s">
        <v>6</v>
      </c>
      <c r="AO437" t="s">
        <v>6</v>
      </c>
      <c r="CJ437">
        <f t="shared" si="122"/>
        <v>-38.616999999999997</v>
      </c>
    </row>
    <row r="438" spans="5:88" x14ac:dyDescent="0.2">
      <c r="E438">
        <v>5.0148999999999999</v>
      </c>
      <c r="F438">
        <v>0.13930000000000001</v>
      </c>
      <c r="H438">
        <v>-0.57050000000000001</v>
      </c>
      <c r="I438">
        <v>0.26729999999999998</v>
      </c>
      <c r="J438">
        <f t="shared" si="123"/>
        <v>2.6095000000000002</v>
      </c>
      <c r="L438">
        <v>-0.6129</v>
      </c>
      <c r="M438">
        <v>0.25380000000000003</v>
      </c>
      <c r="N438" s="4">
        <f t="shared" si="118"/>
        <v>2.6021000000000001</v>
      </c>
      <c r="O438" s="8"/>
      <c r="P438">
        <v>-0.66139999999999999</v>
      </c>
      <c r="Q438">
        <v>0.3498</v>
      </c>
      <c r="R438">
        <f t="shared" si="119"/>
        <v>2.5045999999999999</v>
      </c>
      <c r="T438">
        <v>-1.4867999999999999</v>
      </c>
      <c r="U438">
        <v>0.83050000000000002</v>
      </c>
      <c r="V438">
        <f t="shared" si="120"/>
        <v>1.7622000000000002</v>
      </c>
      <c r="X438">
        <v>-0.75229999999999997</v>
      </c>
      <c r="Y438">
        <v>0.55079999999999996</v>
      </c>
      <c r="Z438">
        <f t="shared" si="121"/>
        <v>2.2816999999999998</v>
      </c>
      <c r="AB438" t="s">
        <v>6</v>
      </c>
      <c r="AC438" t="s">
        <v>6</v>
      </c>
      <c r="AF438" t="s">
        <v>6</v>
      </c>
      <c r="AG438" t="s">
        <v>6</v>
      </c>
      <c r="AJ438" t="s">
        <v>6</v>
      </c>
      <c r="AK438" t="s">
        <v>6</v>
      </c>
      <c r="AN438" t="s">
        <v>6</v>
      </c>
      <c r="AO438" t="s">
        <v>6</v>
      </c>
      <c r="CJ438">
        <f t="shared" si="122"/>
        <v>-38.616999999999997</v>
      </c>
    </row>
    <row r="439" spans="5:88" x14ac:dyDescent="0.2">
      <c r="E439">
        <v>5.0156000000000001</v>
      </c>
      <c r="F439">
        <v>7.8200000000000006E-2</v>
      </c>
      <c r="H439">
        <v>-0.56840000000000002</v>
      </c>
      <c r="I439">
        <v>0.21179999999999999</v>
      </c>
      <c r="J439">
        <f t="shared" si="123"/>
        <v>2.6116000000000001</v>
      </c>
      <c r="L439">
        <v>-0.61</v>
      </c>
      <c r="M439">
        <v>0.28989999999999999</v>
      </c>
      <c r="N439" s="4">
        <f t="shared" si="118"/>
        <v>2.605</v>
      </c>
      <c r="O439" s="8"/>
      <c r="P439">
        <v>-0.65790000000000004</v>
      </c>
      <c r="Q439">
        <v>0.35709999999999997</v>
      </c>
      <c r="R439">
        <f t="shared" si="119"/>
        <v>2.5080999999999998</v>
      </c>
      <c r="T439">
        <v>-1.4782</v>
      </c>
      <c r="U439">
        <v>0.85780000000000001</v>
      </c>
      <c r="V439">
        <f t="shared" si="120"/>
        <v>1.7708000000000002</v>
      </c>
      <c r="X439">
        <v>-0.74609999999999999</v>
      </c>
      <c r="Y439">
        <v>0.62460000000000004</v>
      </c>
      <c r="Z439">
        <f t="shared" si="121"/>
        <v>2.2878999999999996</v>
      </c>
      <c r="AB439" t="s">
        <v>6</v>
      </c>
      <c r="AC439" t="s">
        <v>6</v>
      </c>
      <c r="AF439" t="s">
        <v>6</v>
      </c>
      <c r="AG439" t="s">
        <v>6</v>
      </c>
      <c r="AJ439" t="s">
        <v>6</v>
      </c>
      <c r="AK439" t="s">
        <v>6</v>
      </c>
      <c r="AN439" t="s">
        <v>6</v>
      </c>
      <c r="AO439" t="s">
        <v>6</v>
      </c>
      <c r="CJ439">
        <f t="shared" si="122"/>
        <v>-38.616999999999997</v>
      </c>
    </row>
    <row r="440" spans="5:88" x14ac:dyDescent="0.2">
      <c r="E440">
        <v>5.0163000000000002</v>
      </c>
      <c r="F440">
        <v>6.4199999999999993E-2</v>
      </c>
      <c r="H440">
        <v>-0.56659999999999999</v>
      </c>
      <c r="I440">
        <v>0.17780000000000001</v>
      </c>
      <c r="J440">
        <f t="shared" si="123"/>
        <v>2.6134000000000004</v>
      </c>
      <c r="L440">
        <v>-0.60780000000000001</v>
      </c>
      <c r="M440">
        <v>0.214</v>
      </c>
      <c r="N440" s="4">
        <f t="shared" si="118"/>
        <v>2.6071999999999997</v>
      </c>
      <c r="O440" s="8"/>
      <c r="P440">
        <v>-0.65469999999999995</v>
      </c>
      <c r="Q440">
        <v>0.31850000000000001</v>
      </c>
      <c r="R440">
        <f t="shared" si="119"/>
        <v>2.5112999999999999</v>
      </c>
      <c r="T440">
        <v>-1.4702</v>
      </c>
      <c r="U440">
        <v>0.79859999999999998</v>
      </c>
      <c r="V440">
        <f t="shared" si="120"/>
        <v>1.7788000000000002</v>
      </c>
      <c r="X440">
        <v>-0.7399</v>
      </c>
      <c r="Y440">
        <v>0.61619999999999997</v>
      </c>
      <c r="Z440">
        <f t="shared" si="121"/>
        <v>2.2940999999999998</v>
      </c>
      <c r="AB440" t="s">
        <v>6</v>
      </c>
      <c r="AC440" t="s">
        <v>6</v>
      </c>
      <c r="AF440" t="s">
        <v>6</v>
      </c>
      <c r="AG440" t="s">
        <v>6</v>
      </c>
      <c r="AJ440" t="s">
        <v>6</v>
      </c>
      <c r="AK440" t="s">
        <v>6</v>
      </c>
      <c r="AN440" t="s">
        <v>6</v>
      </c>
      <c r="AO440" t="s">
        <v>6</v>
      </c>
      <c r="CJ440">
        <f t="shared" si="122"/>
        <v>-38.616999999999997</v>
      </c>
    </row>
    <row r="441" spans="5:88" x14ac:dyDescent="0.2">
      <c r="E441">
        <v>5.0174000000000003</v>
      </c>
      <c r="F441">
        <v>0.1154</v>
      </c>
      <c r="H441">
        <v>-0.56440000000000001</v>
      </c>
      <c r="I441">
        <v>0.2177</v>
      </c>
      <c r="J441">
        <f t="shared" si="123"/>
        <v>2.6156000000000001</v>
      </c>
      <c r="L441">
        <v>-0.60580000000000001</v>
      </c>
      <c r="M441">
        <v>0.2039</v>
      </c>
      <c r="N441" s="4">
        <f t="shared" si="118"/>
        <v>2.6092</v>
      </c>
      <c r="O441" s="8"/>
      <c r="P441">
        <v>-0.65129999999999999</v>
      </c>
      <c r="Q441">
        <v>0.33339999999999997</v>
      </c>
      <c r="R441">
        <f t="shared" si="119"/>
        <v>2.5146999999999999</v>
      </c>
      <c r="T441">
        <v>-1.4622999999999999</v>
      </c>
      <c r="U441">
        <v>0.79500000000000004</v>
      </c>
      <c r="V441">
        <f t="shared" si="120"/>
        <v>1.7867000000000002</v>
      </c>
      <c r="X441">
        <v>-0.73419999999999996</v>
      </c>
      <c r="Y441">
        <v>0.56869999999999998</v>
      </c>
      <c r="Z441">
        <f t="shared" si="121"/>
        <v>2.2997999999999998</v>
      </c>
      <c r="AB441" t="s">
        <v>6</v>
      </c>
      <c r="AC441" t="s">
        <v>6</v>
      </c>
      <c r="AF441" t="s">
        <v>6</v>
      </c>
      <c r="AG441" t="s">
        <v>6</v>
      </c>
      <c r="AJ441" t="s">
        <v>6</v>
      </c>
      <c r="AK441" t="s">
        <v>6</v>
      </c>
      <c r="AN441" t="s">
        <v>6</v>
      </c>
      <c r="AO441" t="s">
        <v>6</v>
      </c>
      <c r="CJ441">
        <f t="shared" si="122"/>
        <v>-38.616999999999997</v>
      </c>
    </row>
    <row r="442" spans="5:88" x14ac:dyDescent="0.2">
      <c r="E442">
        <v>5.0190000000000001</v>
      </c>
      <c r="F442">
        <v>0.1545</v>
      </c>
      <c r="H442">
        <v>-0.56240000000000001</v>
      </c>
      <c r="I442">
        <v>0.20480000000000001</v>
      </c>
      <c r="J442">
        <f t="shared" si="123"/>
        <v>2.6176000000000004</v>
      </c>
      <c r="L442">
        <v>-0.60319999999999996</v>
      </c>
      <c r="M442">
        <v>0.2586</v>
      </c>
      <c r="N442" s="4">
        <f t="shared" si="118"/>
        <v>2.6117999999999997</v>
      </c>
      <c r="O442" s="8"/>
      <c r="P442">
        <v>-0.64749999999999996</v>
      </c>
      <c r="Q442">
        <v>0.38669999999999999</v>
      </c>
      <c r="R442">
        <f t="shared" si="119"/>
        <v>2.5185</v>
      </c>
      <c r="T442">
        <v>-1.4537</v>
      </c>
      <c r="U442">
        <v>0.85699999999999998</v>
      </c>
      <c r="V442">
        <f t="shared" si="120"/>
        <v>1.7953000000000001</v>
      </c>
      <c r="X442">
        <v>-0.72840000000000005</v>
      </c>
      <c r="Y442">
        <v>0.58199999999999996</v>
      </c>
      <c r="Z442">
        <f t="shared" si="121"/>
        <v>2.3055999999999996</v>
      </c>
      <c r="AB442" t="s">
        <v>6</v>
      </c>
      <c r="AC442" t="s">
        <v>6</v>
      </c>
      <c r="AF442" t="s">
        <v>6</v>
      </c>
      <c r="AG442" t="s">
        <v>6</v>
      </c>
      <c r="AJ442" t="s">
        <v>6</v>
      </c>
      <c r="AK442" t="s">
        <v>6</v>
      </c>
      <c r="AN442" t="s">
        <v>6</v>
      </c>
      <c r="AO442" t="s">
        <v>6</v>
      </c>
      <c r="CJ442">
        <f t="shared" si="122"/>
        <v>-38.616999999999997</v>
      </c>
    </row>
    <row r="443" spans="5:88" x14ac:dyDescent="0.2">
      <c r="E443">
        <v>5.0208000000000004</v>
      </c>
      <c r="F443">
        <v>0.18190000000000001</v>
      </c>
      <c r="H443">
        <v>-0.56069999999999998</v>
      </c>
      <c r="I443">
        <v>0.16500000000000001</v>
      </c>
      <c r="J443">
        <f t="shared" si="123"/>
        <v>2.6193</v>
      </c>
      <c r="L443">
        <v>-0.60089999999999999</v>
      </c>
      <c r="M443">
        <v>0.23269999999999999</v>
      </c>
      <c r="N443" s="4">
        <f t="shared" si="118"/>
        <v>2.6140999999999996</v>
      </c>
      <c r="O443" s="8"/>
      <c r="P443">
        <v>-0.64419999999999999</v>
      </c>
      <c r="Q443">
        <v>0.33200000000000002</v>
      </c>
      <c r="R443">
        <f t="shared" si="119"/>
        <v>2.5217999999999998</v>
      </c>
      <c r="T443">
        <v>-1.4455</v>
      </c>
      <c r="U443">
        <v>0.81710000000000005</v>
      </c>
      <c r="V443">
        <f t="shared" si="120"/>
        <v>1.8035000000000001</v>
      </c>
      <c r="X443">
        <v>-0.72240000000000004</v>
      </c>
      <c r="Y443">
        <v>0.60529999999999995</v>
      </c>
      <c r="Z443">
        <f t="shared" si="121"/>
        <v>2.3115999999999999</v>
      </c>
      <c r="AB443" t="s">
        <v>6</v>
      </c>
      <c r="AC443" t="s">
        <v>6</v>
      </c>
      <c r="AF443" t="s">
        <v>6</v>
      </c>
      <c r="AG443" t="s">
        <v>6</v>
      </c>
      <c r="AJ443" t="s">
        <v>6</v>
      </c>
      <c r="AK443" t="s">
        <v>6</v>
      </c>
      <c r="AN443" t="s">
        <v>6</v>
      </c>
      <c r="AO443" t="s">
        <v>6</v>
      </c>
      <c r="CJ443">
        <f t="shared" si="122"/>
        <v>-38.616999999999997</v>
      </c>
    </row>
    <row r="444" spans="5:88" x14ac:dyDescent="0.2">
      <c r="E444">
        <v>5.0232000000000001</v>
      </c>
      <c r="F444">
        <v>0.2402</v>
      </c>
      <c r="H444">
        <v>-0.55869999999999997</v>
      </c>
      <c r="I444">
        <v>0.20100000000000001</v>
      </c>
      <c r="J444">
        <f t="shared" si="123"/>
        <v>2.6213000000000002</v>
      </c>
      <c r="L444">
        <v>-0.59889999999999999</v>
      </c>
      <c r="M444">
        <v>0.1981</v>
      </c>
      <c r="N444" s="4">
        <f t="shared" si="118"/>
        <v>2.6160999999999999</v>
      </c>
      <c r="O444" s="8"/>
      <c r="P444">
        <v>-0.64119999999999999</v>
      </c>
      <c r="Q444">
        <v>0.29880000000000001</v>
      </c>
      <c r="R444">
        <f t="shared" si="119"/>
        <v>2.5247999999999999</v>
      </c>
      <c r="T444">
        <v>-1.4378</v>
      </c>
      <c r="U444">
        <v>0.77610000000000001</v>
      </c>
      <c r="V444">
        <f t="shared" si="120"/>
        <v>1.8112000000000001</v>
      </c>
      <c r="X444">
        <v>-0.7167</v>
      </c>
      <c r="Y444">
        <v>0.56969999999999998</v>
      </c>
      <c r="Z444">
        <f t="shared" si="121"/>
        <v>2.3172999999999999</v>
      </c>
      <c r="AB444" t="s">
        <v>6</v>
      </c>
      <c r="AC444" t="s">
        <v>6</v>
      </c>
      <c r="AF444" t="s">
        <v>6</v>
      </c>
      <c r="AG444" t="s">
        <v>6</v>
      </c>
      <c r="AJ444" t="s">
        <v>6</v>
      </c>
      <c r="AK444" t="s">
        <v>6</v>
      </c>
      <c r="AN444" t="s">
        <v>6</v>
      </c>
      <c r="AO444" t="s">
        <v>6</v>
      </c>
      <c r="CJ444">
        <f t="shared" si="122"/>
        <v>-38.616999999999997</v>
      </c>
    </row>
    <row r="445" spans="5:88" x14ac:dyDescent="0.2">
      <c r="E445">
        <v>5.0256999999999996</v>
      </c>
      <c r="F445">
        <v>0.24879999999999999</v>
      </c>
      <c r="H445">
        <v>-0.55630000000000002</v>
      </c>
      <c r="I445">
        <v>0.2427</v>
      </c>
      <c r="J445">
        <f t="shared" si="123"/>
        <v>2.6237000000000004</v>
      </c>
      <c r="L445">
        <v>-0.59650000000000003</v>
      </c>
      <c r="M445">
        <v>0.24249999999999999</v>
      </c>
      <c r="N445" s="4">
        <f t="shared" si="118"/>
        <v>2.6185</v>
      </c>
      <c r="O445" s="8"/>
      <c r="P445">
        <v>-0.63770000000000004</v>
      </c>
      <c r="Q445">
        <v>0.34770000000000001</v>
      </c>
      <c r="R445">
        <f t="shared" si="119"/>
        <v>2.5282999999999998</v>
      </c>
      <c r="T445">
        <v>-1.4293</v>
      </c>
      <c r="U445">
        <v>0.84279999999999999</v>
      </c>
      <c r="V445">
        <f t="shared" si="120"/>
        <v>1.8197000000000001</v>
      </c>
      <c r="X445">
        <v>-0.71099999999999997</v>
      </c>
      <c r="Y445">
        <v>0.56620000000000004</v>
      </c>
      <c r="Z445">
        <f t="shared" si="121"/>
        <v>2.323</v>
      </c>
      <c r="AB445" t="s">
        <v>6</v>
      </c>
      <c r="AC445" t="s">
        <v>6</v>
      </c>
      <c r="AF445" t="s">
        <v>6</v>
      </c>
      <c r="AG445" t="s">
        <v>6</v>
      </c>
      <c r="AJ445" t="s">
        <v>6</v>
      </c>
      <c r="AK445" t="s">
        <v>6</v>
      </c>
      <c r="AN445" t="s">
        <v>6</v>
      </c>
      <c r="AO445" t="s">
        <v>6</v>
      </c>
      <c r="CJ445">
        <f t="shared" si="122"/>
        <v>-38.616999999999997</v>
      </c>
    </row>
    <row r="446" spans="5:88" x14ac:dyDescent="0.2">
      <c r="E446">
        <v>5.0271999999999997</v>
      </c>
      <c r="F446">
        <v>0.1522</v>
      </c>
      <c r="H446">
        <v>-0.55449999999999999</v>
      </c>
      <c r="I446">
        <v>0.18329999999999999</v>
      </c>
      <c r="J446">
        <f t="shared" si="123"/>
        <v>2.6255000000000002</v>
      </c>
      <c r="L446">
        <v>-0.59379999999999999</v>
      </c>
      <c r="M446">
        <v>0.26040000000000002</v>
      </c>
      <c r="N446" s="4">
        <f t="shared" si="118"/>
        <v>2.6212</v>
      </c>
      <c r="O446" s="8"/>
      <c r="P446">
        <v>-0.63419999999999999</v>
      </c>
      <c r="Q446">
        <v>0.34899999999999998</v>
      </c>
      <c r="R446">
        <f t="shared" si="119"/>
        <v>2.5318000000000001</v>
      </c>
      <c r="T446">
        <v>-1.421</v>
      </c>
      <c r="U446">
        <v>0.83289999999999997</v>
      </c>
      <c r="V446">
        <f t="shared" si="120"/>
        <v>1.8280000000000001</v>
      </c>
      <c r="X446">
        <v>-0.70469999999999999</v>
      </c>
      <c r="Y446">
        <v>0.63229999999999997</v>
      </c>
      <c r="Z446">
        <f t="shared" si="121"/>
        <v>2.3292999999999999</v>
      </c>
      <c r="AB446" t="s">
        <v>6</v>
      </c>
      <c r="AC446" t="s">
        <v>6</v>
      </c>
      <c r="AF446" t="s">
        <v>6</v>
      </c>
      <c r="AG446" t="s">
        <v>6</v>
      </c>
      <c r="AJ446" t="s">
        <v>6</v>
      </c>
      <c r="AK446" t="s">
        <v>6</v>
      </c>
      <c r="AN446" t="s">
        <v>6</v>
      </c>
      <c r="AO446" t="s">
        <v>6</v>
      </c>
      <c r="CJ446">
        <f t="shared" si="122"/>
        <v>-38.616999999999997</v>
      </c>
    </row>
    <row r="447" spans="5:88" x14ac:dyDescent="0.2">
      <c r="E447">
        <v>5.0282</v>
      </c>
      <c r="F447">
        <v>9.9400000000000002E-2</v>
      </c>
      <c r="H447">
        <v>-0.55279999999999996</v>
      </c>
      <c r="I447">
        <v>0.16930000000000001</v>
      </c>
      <c r="J447">
        <f t="shared" si="123"/>
        <v>2.6272000000000002</v>
      </c>
      <c r="L447">
        <v>-0.59179999999999999</v>
      </c>
      <c r="M447">
        <v>0.20069999999999999</v>
      </c>
      <c r="N447" s="4">
        <f t="shared" si="118"/>
        <v>2.6231999999999998</v>
      </c>
      <c r="O447" s="8"/>
      <c r="P447">
        <v>-0.63119999999999998</v>
      </c>
      <c r="Q447">
        <v>0.30130000000000001</v>
      </c>
      <c r="R447">
        <f t="shared" si="119"/>
        <v>2.5347999999999997</v>
      </c>
      <c r="T447">
        <v>-1.4132</v>
      </c>
      <c r="U447">
        <v>0.77939999999999998</v>
      </c>
      <c r="V447">
        <f t="shared" si="120"/>
        <v>1.8358000000000001</v>
      </c>
      <c r="X447">
        <v>-0.69879999999999998</v>
      </c>
      <c r="Y447">
        <v>0.59209999999999996</v>
      </c>
      <c r="Z447">
        <f t="shared" si="121"/>
        <v>2.3351999999999999</v>
      </c>
      <c r="AB447" t="s">
        <v>6</v>
      </c>
      <c r="AC447" t="s">
        <v>6</v>
      </c>
      <c r="AF447" t="s">
        <v>6</v>
      </c>
      <c r="AG447" t="s">
        <v>6</v>
      </c>
      <c r="AJ447" t="s">
        <v>6</v>
      </c>
      <c r="AK447" t="s">
        <v>6</v>
      </c>
      <c r="AN447" t="s">
        <v>6</v>
      </c>
      <c r="AO447" t="s">
        <v>6</v>
      </c>
      <c r="CJ447">
        <f t="shared" si="122"/>
        <v>-38.616999999999997</v>
      </c>
    </row>
    <row r="448" spans="5:88" x14ac:dyDescent="0.2">
      <c r="E448">
        <v>5.0293000000000001</v>
      </c>
      <c r="F448">
        <v>0.1111</v>
      </c>
      <c r="H448">
        <v>-0.55069999999999997</v>
      </c>
      <c r="I448">
        <v>0.2054</v>
      </c>
      <c r="J448">
        <f t="shared" si="123"/>
        <v>2.6293000000000002</v>
      </c>
      <c r="L448">
        <v>-0.59</v>
      </c>
      <c r="M448">
        <v>0.18809999999999999</v>
      </c>
      <c r="N448" s="4">
        <f t="shared" si="118"/>
        <v>2.625</v>
      </c>
      <c r="O448" s="8"/>
      <c r="P448">
        <v>-0.62819999999999998</v>
      </c>
      <c r="Q448">
        <v>0.3044</v>
      </c>
      <c r="R448">
        <f t="shared" si="119"/>
        <v>2.5377999999999998</v>
      </c>
      <c r="T448">
        <v>-1.4054</v>
      </c>
      <c r="U448">
        <v>0.78239999999999998</v>
      </c>
      <c r="V448">
        <f t="shared" si="120"/>
        <v>1.8436000000000001</v>
      </c>
      <c r="X448">
        <v>-0.69320000000000004</v>
      </c>
      <c r="Y448">
        <v>0.55300000000000005</v>
      </c>
      <c r="Z448">
        <f t="shared" si="121"/>
        <v>2.3407999999999998</v>
      </c>
      <c r="AB448" t="s">
        <v>6</v>
      </c>
      <c r="AC448" t="s">
        <v>6</v>
      </c>
      <c r="AF448" t="s">
        <v>6</v>
      </c>
      <c r="AG448" t="s">
        <v>6</v>
      </c>
      <c r="AJ448" t="s">
        <v>6</v>
      </c>
      <c r="AK448" t="s">
        <v>6</v>
      </c>
      <c r="AN448" t="s">
        <v>6</v>
      </c>
      <c r="AO448" t="s">
        <v>6</v>
      </c>
      <c r="CJ448">
        <f t="shared" si="122"/>
        <v>-38.616999999999997</v>
      </c>
    </row>
    <row r="449" spans="5:88" x14ac:dyDescent="0.2">
      <c r="E449">
        <v>5.0301999999999998</v>
      </c>
      <c r="F449">
        <v>8.3299999999999999E-2</v>
      </c>
      <c r="H449">
        <v>-0.54879999999999995</v>
      </c>
      <c r="I449">
        <v>0.18679999999999999</v>
      </c>
      <c r="J449">
        <f t="shared" si="123"/>
        <v>2.6312000000000002</v>
      </c>
      <c r="L449">
        <v>-0.58760000000000001</v>
      </c>
      <c r="M449">
        <v>0.2387</v>
      </c>
      <c r="N449" s="4">
        <f t="shared" si="118"/>
        <v>2.6273999999999997</v>
      </c>
      <c r="O449" s="8"/>
      <c r="P449">
        <v>-0.62450000000000006</v>
      </c>
      <c r="Q449">
        <v>0.36070000000000002</v>
      </c>
      <c r="R449">
        <f t="shared" si="119"/>
        <v>2.5415000000000001</v>
      </c>
      <c r="T449">
        <v>-1.397</v>
      </c>
      <c r="U449">
        <v>0.83919999999999995</v>
      </c>
      <c r="V449">
        <f t="shared" si="120"/>
        <v>1.8520000000000001</v>
      </c>
      <c r="X449">
        <v>-0.68740000000000001</v>
      </c>
      <c r="Y449">
        <v>0.58140000000000003</v>
      </c>
      <c r="Z449">
        <f t="shared" si="121"/>
        <v>2.3465999999999996</v>
      </c>
      <c r="AB449" t="s">
        <v>6</v>
      </c>
      <c r="AC449" t="s">
        <v>6</v>
      </c>
      <c r="AF449" t="s">
        <v>6</v>
      </c>
      <c r="AG449" t="s">
        <v>6</v>
      </c>
      <c r="AJ449" t="s">
        <v>6</v>
      </c>
      <c r="AK449" t="s">
        <v>6</v>
      </c>
      <c r="AN449" t="s">
        <v>6</v>
      </c>
      <c r="AO449" t="s">
        <v>6</v>
      </c>
      <c r="CJ449">
        <f t="shared" si="122"/>
        <v>-38.616999999999997</v>
      </c>
    </row>
    <row r="450" spans="5:88" x14ac:dyDescent="0.2">
      <c r="E450">
        <v>5.0308999999999999</v>
      </c>
      <c r="F450">
        <v>7.5499999999999998E-2</v>
      </c>
      <c r="H450">
        <v>-0.54730000000000001</v>
      </c>
      <c r="I450">
        <v>0.157</v>
      </c>
      <c r="J450">
        <f t="shared" si="123"/>
        <v>2.6327000000000003</v>
      </c>
      <c r="L450">
        <v>-0.5857</v>
      </c>
      <c r="M450">
        <v>0.1915</v>
      </c>
      <c r="N450" s="4">
        <f t="shared" si="118"/>
        <v>2.6292999999999997</v>
      </c>
      <c r="O450" s="8"/>
      <c r="P450">
        <v>-0.62150000000000005</v>
      </c>
      <c r="Q450">
        <v>0.3049</v>
      </c>
      <c r="R450">
        <f t="shared" si="119"/>
        <v>2.5444999999999998</v>
      </c>
      <c r="T450">
        <v>-1.389</v>
      </c>
      <c r="U450">
        <v>0.80179999999999996</v>
      </c>
      <c r="V450">
        <f t="shared" si="120"/>
        <v>1.86</v>
      </c>
      <c r="X450">
        <v>-0.68159999999999998</v>
      </c>
      <c r="Y450">
        <v>0.57650000000000001</v>
      </c>
      <c r="Z450">
        <f t="shared" si="121"/>
        <v>2.3523999999999998</v>
      </c>
      <c r="AB450" t="s">
        <v>6</v>
      </c>
      <c r="AC450" t="s">
        <v>6</v>
      </c>
      <c r="AF450" t="s">
        <v>6</v>
      </c>
      <c r="AG450" t="s">
        <v>6</v>
      </c>
      <c r="AJ450" t="s">
        <v>6</v>
      </c>
      <c r="AK450" t="s">
        <v>6</v>
      </c>
      <c r="AN450" t="s">
        <v>6</v>
      </c>
      <c r="AO450" t="s">
        <v>6</v>
      </c>
      <c r="CJ450">
        <f t="shared" si="122"/>
        <v>-38.616999999999997</v>
      </c>
    </row>
    <row r="451" spans="5:88" x14ac:dyDescent="0.2">
      <c r="E451">
        <v>5.0323000000000002</v>
      </c>
      <c r="F451">
        <v>0.1346</v>
      </c>
      <c r="H451">
        <v>-0.54520000000000002</v>
      </c>
      <c r="I451">
        <v>0.2089</v>
      </c>
      <c r="J451">
        <f t="shared" si="123"/>
        <v>2.6348000000000003</v>
      </c>
      <c r="L451">
        <v>-0.58399999999999996</v>
      </c>
      <c r="M451">
        <v>0.16569999999999999</v>
      </c>
      <c r="N451" s="4">
        <f t="shared" si="118"/>
        <v>2.6309999999999998</v>
      </c>
      <c r="O451" s="8"/>
      <c r="P451">
        <v>-0.61880000000000002</v>
      </c>
      <c r="Q451">
        <v>0.27439999999999998</v>
      </c>
      <c r="R451">
        <f t="shared" si="119"/>
        <v>2.5472000000000001</v>
      </c>
      <c r="T451">
        <v>-1.3811</v>
      </c>
      <c r="U451">
        <v>0.79110000000000003</v>
      </c>
      <c r="V451">
        <f t="shared" si="120"/>
        <v>1.8679000000000001</v>
      </c>
      <c r="X451">
        <v>-0.67620000000000002</v>
      </c>
      <c r="Y451">
        <v>0.54220000000000002</v>
      </c>
      <c r="Z451">
        <f t="shared" si="121"/>
        <v>2.3577999999999997</v>
      </c>
      <c r="AB451" t="s">
        <v>6</v>
      </c>
      <c r="AC451" t="s">
        <v>6</v>
      </c>
      <c r="AF451" t="s">
        <v>6</v>
      </c>
      <c r="AG451" t="s">
        <v>6</v>
      </c>
      <c r="AJ451" t="s">
        <v>6</v>
      </c>
      <c r="AK451" t="s">
        <v>6</v>
      </c>
      <c r="AN451" t="s">
        <v>6</v>
      </c>
      <c r="AO451" t="s">
        <v>6</v>
      </c>
      <c r="CJ451">
        <f t="shared" si="122"/>
        <v>-38.616999999999997</v>
      </c>
    </row>
    <row r="452" spans="5:88" x14ac:dyDescent="0.2">
      <c r="E452">
        <v>5.0340999999999996</v>
      </c>
      <c r="F452">
        <v>0.1893</v>
      </c>
      <c r="H452">
        <v>-0.54300000000000004</v>
      </c>
      <c r="I452">
        <v>0.21829999999999999</v>
      </c>
      <c r="J452">
        <f t="shared" si="123"/>
        <v>2.637</v>
      </c>
      <c r="L452">
        <v>-0.58150000000000002</v>
      </c>
      <c r="M452">
        <v>0.24510000000000001</v>
      </c>
      <c r="N452" s="4">
        <f t="shared" ref="N452:N515" si="124">L452+3.215</f>
        <v>2.6334999999999997</v>
      </c>
      <c r="O452" s="8"/>
      <c r="P452">
        <v>-0.61560000000000004</v>
      </c>
      <c r="Q452">
        <v>0.31330000000000002</v>
      </c>
      <c r="R452">
        <f t="shared" ref="R452:R515" si="125">P452+3.166</f>
        <v>2.5503999999999998</v>
      </c>
      <c r="T452">
        <v>-1.3726</v>
      </c>
      <c r="U452">
        <v>0.84389999999999998</v>
      </c>
      <c r="V452">
        <f t="shared" ref="V452:V515" si="126">T452+3.249</f>
        <v>1.8764000000000001</v>
      </c>
      <c r="X452">
        <v>-0.67049999999999998</v>
      </c>
      <c r="Y452">
        <v>0.57630000000000003</v>
      </c>
      <c r="Z452">
        <f t="shared" ref="Z452:Z515" si="127">X452+3.034</f>
        <v>2.3634999999999997</v>
      </c>
      <c r="AB452" t="s">
        <v>6</v>
      </c>
      <c r="AC452" t="s">
        <v>6</v>
      </c>
      <c r="AF452" t="s">
        <v>6</v>
      </c>
      <c r="AG452" t="s">
        <v>6</v>
      </c>
      <c r="AJ452" t="s">
        <v>6</v>
      </c>
      <c r="AK452" t="s">
        <v>6</v>
      </c>
      <c r="AN452" t="s">
        <v>6</v>
      </c>
      <c r="AO452" t="s">
        <v>6</v>
      </c>
      <c r="CJ452">
        <f t="shared" ref="CJ452:CJ515" si="128">CH452-38.617</f>
        <v>-38.616999999999997</v>
      </c>
    </row>
    <row r="453" spans="5:88" x14ac:dyDescent="0.2">
      <c r="E453">
        <v>5.0358000000000001</v>
      </c>
      <c r="F453">
        <v>0.16589999999999999</v>
      </c>
      <c r="H453">
        <v>-0.54149999999999998</v>
      </c>
      <c r="I453">
        <v>0.1527</v>
      </c>
      <c r="J453">
        <f t="shared" ref="J453:J516" si="129">H453+3.18</f>
        <v>2.6385000000000001</v>
      </c>
      <c r="L453">
        <v>-0.57920000000000005</v>
      </c>
      <c r="M453">
        <v>0.23680000000000001</v>
      </c>
      <c r="N453" s="4">
        <f t="shared" si="124"/>
        <v>2.6357999999999997</v>
      </c>
      <c r="O453" s="8"/>
      <c r="P453">
        <v>-0.61260000000000003</v>
      </c>
      <c r="Q453">
        <v>0.29770000000000002</v>
      </c>
      <c r="R453">
        <f t="shared" si="125"/>
        <v>2.5533999999999999</v>
      </c>
      <c r="T453">
        <v>-1.3644000000000001</v>
      </c>
      <c r="U453">
        <v>0.82430000000000003</v>
      </c>
      <c r="V453">
        <f t="shared" si="126"/>
        <v>1.8846000000000001</v>
      </c>
      <c r="X453">
        <v>-0.66410000000000002</v>
      </c>
      <c r="Y453">
        <v>0.63990000000000002</v>
      </c>
      <c r="Z453">
        <f t="shared" si="127"/>
        <v>2.3698999999999999</v>
      </c>
      <c r="AB453" t="s">
        <v>6</v>
      </c>
      <c r="AC453" t="s">
        <v>6</v>
      </c>
      <c r="AF453" t="s">
        <v>6</v>
      </c>
      <c r="AG453" t="s">
        <v>6</v>
      </c>
      <c r="AJ453" t="s">
        <v>6</v>
      </c>
      <c r="AK453" t="s">
        <v>6</v>
      </c>
      <c r="AN453" t="s">
        <v>6</v>
      </c>
      <c r="AO453" t="s">
        <v>6</v>
      </c>
      <c r="CJ453">
        <f t="shared" si="128"/>
        <v>-38.616999999999997</v>
      </c>
    </row>
    <row r="454" spans="5:88" x14ac:dyDescent="0.2">
      <c r="E454">
        <v>5.0372000000000003</v>
      </c>
      <c r="F454">
        <v>0.1389</v>
      </c>
      <c r="H454">
        <v>-0.54</v>
      </c>
      <c r="I454">
        <v>0.151</v>
      </c>
      <c r="J454">
        <f t="shared" si="129"/>
        <v>2.64</v>
      </c>
      <c r="L454">
        <v>-0.57720000000000005</v>
      </c>
      <c r="M454">
        <v>0.19359999999999999</v>
      </c>
      <c r="N454" s="4">
        <f t="shared" si="124"/>
        <v>2.6377999999999999</v>
      </c>
      <c r="O454" s="8"/>
      <c r="P454">
        <v>-0.6099</v>
      </c>
      <c r="Q454">
        <v>0.27</v>
      </c>
      <c r="R454">
        <f t="shared" si="125"/>
        <v>2.5560999999999998</v>
      </c>
      <c r="T454">
        <v>-1.3567</v>
      </c>
      <c r="U454">
        <v>0.76790000000000003</v>
      </c>
      <c r="V454">
        <f t="shared" si="126"/>
        <v>1.8923000000000001</v>
      </c>
      <c r="X454">
        <v>-0.65820000000000001</v>
      </c>
      <c r="Y454">
        <v>0.58520000000000005</v>
      </c>
      <c r="Z454">
        <f t="shared" si="127"/>
        <v>2.3757999999999999</v>
      </c>
      <c r="AB454" t="s">
        <v>6</v>
      </c>
      <c r="AC454" t="s">
        <v>6</v>
      </c>
      <c r="AF454" t="s">
        <v>6</v>
      </c>
      <c r="AG454" t="s">
        <v>6</v>
      </c>
      <c r="AJ454" t="s">
        <v>6</v>
      </c>
      <c r="AK454" t="s">
        <v>6</v>
      </c>
      <c r="AN454" t="s">
        <v>6</v>
      </c>
      <c r="AO454" t="s">
        <v>6</v>
      </c>
      <c r="CJ454">
        <f t="shared" si="128"/>
        <v>-38.616999999999997</v>
      </c>
    </row>
    <row r="455" spans="5:88" x14ac:dyDescent="0.2">
      <c r="E455">
        <v>5.0385999999999997</v>
      </c>
      <c r="F455">
        <v>0.14119999999999999</v>
      </c>
      <c r="H455">
        <v>-0.53779999999999994</v>
      </c>
      <c r="I455">
        <v>0.21279999999999999</v>
      </c>
      <c r="J455">
        <f t="shared" si="129"/>
        <v>2.6422000000000003</v>
      </c>
      <c r="L455">
        <v>-0.57530000000000003</v>
      </c>
      <c r="M455">
        <v>0.19020000000000001</v>
      </c>
      <c r="N455" s="4">
        <f t="shared" si="124"/>
        <v>2.6396999999999999</v>
      </c>
      <c r="O455" s="8"/>
      <c r="P455">
        <v>-0.6069</v>
      </c>
      <c r="Q455">
        <v>0.30280000000000001</v>
      </c>
      <c r="R455">
        <f t="shared" si="125"/>
        <v>2.5590999999999999</v>
      </c>
      <c r="T455">
        <v>-1.349</v>
      </c>
      <c r="U455">
        <v>0.76600000000000001</v>
      </c>
      <c r="V455">
        <f t="shared" si="126"/>
        <v>1.9000000000000001</v>
      </c>
      <c r="X455">
        <v>-0.65280000000000005</v>
      </c>
      <c r="Y455">
        <v>0.53939999999999999</v>
      </c>
      <c r="Z455">
        <f t="shared" si="127"/>
        <v>2.3811999999999998</v>
      </c>
      <c r="AB455" t="s">
        <v>6</v>
      </c>
      <c r="AC455" t="s">
        <v>6</v>
      </c>
      <c r="AF455" t="s">
        <v>6</v>
      </c>
      <c r="AG455" t="s">
        <v>6</v>
      </c>
      <c r="AJ455" t="s">
        <v>6</v>
      </c>
      <c r="AK455" t="s">
        <v>6</v>
      </c>
      <c r="AN455" t="s">
        <v>6</v>
      </c>
      <c r="AO455" t="s">
        <v>6</v>
      </c>
      <c r="CJ455">
        <f t="shared" si="128"/>
        <v>-38.616999999999997</v>
      </c>
    </row>
    <row r="456" spans="5:88" x14ac:dyDescent="0.2">
      <c r="E456">
        <v>5.0395000000000003</v>
      </c>
      <c r="F456">
        <v>8.8400000000000006E-2</v>
      </c>
      <c r="H456">
        <v>-0.53600000000000003</v>
      </c>
      <c r="I456">
        <v>0.1832</v>
      </c>
      <c r="J456">
        <f t="shared" si="129"/>
        <v>2.6440000000000001</v>
      </c>
      <c r="L456">
        <v>-0.57310000000000005</v>
      </c>
      <c r="M456">
        <v>0.22439999999999999</v>
      </c>
      <c r="N456" s="4">
        <f t="shared" si="124"/>
        <v>2.6418999999999997</v>
      </c>
      <c r="O456" s="8"/>
      <c r="P456">
        <v>-0.60370000000000001</v>
      </c>
      <c r="Q456">
        <v>0.32550000000000001</v>
      </c>
      <c r="R456">
        <f t="shared" si="125"/>
        <v>2.5623</v>
      </c>
      <c r="T456">
        <v>-1.3411</v>
      </c>
      <c r="U456">
        <v>0.79410000000000003</v>
      </c>
      <c r="V456">
        <f t="shared" si="126"/>
        <v>1.9079000000000002</v>
      </c>
      <c r="X456">
        <v>-0.64710000000000001</v>
      </c>
      <c r="Y456">
        <v>0.57289999999999996</v>
      </c>
      <c r="Z456">
        <f t="shared" si="127"/>
        <v>2.3868999999999998</v>
      </c>
      <c r="AB456" t="s">
        <v>6</v>
      </c>
      <c r="AC456" t="s">
        <v>6</v>
      </c>
      <c r="AF456" t="s">
        <v>6</v>
      </c>
      <c r="AG456" t="s">
        <v>6</v>
      </c>
      <c r="AJ456" t="s">
        <v>6</v>
      </c>
      <c r="AK456" t="s">
        <v>6</v>
      </c>
      <c r="AN456" t="s">
        <v>6</v>
      </c>
      <c r="AO456" t="s">
        <v>6</v>
      </c>
      <c r="CJ456">
        <f t="shared" si="128"/>
        <v>-38.616999999999997</v>
      </c>
    </row>
    <row r="457" spans="5:88" x14ac:dyDescent="0.2">
      <c r="E457">
        <v>5.0403000000000002</v>
      </c>
      <c r="F457">
        <v>8.4500000000000006E-2</v>
      </c>
      <c r="H457">
        <v>-0.53449999999999998</v>
      </c>
      <c r="I457">
        <v>0.14829999999999999</v>
      </c>
      <c r="J457">
        <f t="shared" si="129"/>
        <v>2.6455000000000002</v>
      </c>
      <c r="L457">
        <v>-0.57120000000000004</v>
      </c>
      <c r="M457">
        <v>0.191</v>
      </c>
      <c r="N457" s="4">
        <f t="shared" si="124"/>
        <v>2.6437999999999997</v>
      </c>
      <c r="O457" s="8"/>
      <c r="P457">
        <v>-0.60119999999999996</v>
      </c>
      <c r="Q457">
        <v>0.24829999999999999</v>
      </c>
      <c r="R457">
        <f t="shared" si="125"/>
        <v>2.5648</v>
      </c>
      <c r="T457">
        <v>-1.3335999999999999</v>
      </c>
      <c r="U457">
        <v>0.754</v>
      </c>
      <c r="V457">
        <f t="shared" si="126"/>
        <v>1.9154000000000002</v>
      </c>
      <c r="X457">
        <v>-0.64139999999999997</v>
      </c>
      <c r="Y457">
        <v>0.56559999999999999</v>
      </c>
      <c r="Z457">
        <f t="shared" si="127"/>
        <v>2.3925999999999998</v>
      </c>
      <c r="AB457" t="s">
        <v>6</v>
      </c>
      <c r="AC457" t="s">
        <v>6</v>
      </c>
      <c r="AF457" t="s">
        <v>6</v>
      </c>
      <c r="AG457" t="s">
        <v>6</v>
      </c>
      <c r="AJ457" t="s">
        <v>6</v>
      </c>
      <c r="AK457" t="s">
        <v>6</v>
      </c>
      <c r="AN457" t="s">
        <v>6</v>
      </c>
      <c r="AO457" t="s">
        <v>6</v>
      </c>
      <c r="CJ457">
        <f t="shared" si="128"/>
        <v>-38.616999999999997</v>
      </c>
    </row>
    <row r="458" spans="5:88" x14ac:dyDescent="0.2">
      <c r="E458">
        <v>5.0418000000000003</v>
      </c>
      <c r="F458">
        <v>0.15060000000000001</v>
      </c>
      <c r="H458">
        <v>-0.53249999999999997</v>
      </c>
      <c r="I458">
        <v>0.20219999999999999</v>
      </c>
      <c r="J458">
        <f t="shared" si="129"/>
        <v>2.6475</v>
      </c>
      <c r="L458">
        <v>-0.56940000000000002</v>
      </c>
      <c r="M458">
        <v>0.17430000000000001</v>
      </c>
      <c r="N458" s="4">
        <f t="shared" si="124"/>
        <v>2.6456</v>
      </c>
      <c r="O458" s="8"/>
      <c r="P458">
        <v>-0.5988</v>
      </c>
      <c r="Q458">
        <v>0.2344</v>
      </c>
      <c r="R458">
        <f t="shared" si="125"/>
        <v>2.5671999999999997</v>
      </c>
      <c r="T458">
        <v>-1.3259000000000001</v>
      </c>
      <c r="U458">
        <v>0.76519999999999999</v>
      </c>
      <c r="V458">
        <f t="shared" si="126"/>
        <v>1.9231</v>
      </c>
      <c r="X458">
        <v>-0.63619999999999999</v>
      </c>
      <c r="Y458">
        <v>0.51839999999999997</v>
      </c>
      <c r="Z458">
        <f t="shared" si="127"/>
        <v>2.3977999999999997</v>
      </c>
      <c r="AB458" t="s">
        <v>6</v>
      </c>
      <c r="AC458" t="s">
        <v>6</v>
      </c>
      <c r="AF458" t="s">
        <v>6</v>
      </c>
      <c r="AG458" t="s">
        <v>6</v>
      </c>
      <c r="AJ458" t="s">
        <v>6</v>
      </c>
      <c r="AK458" t="s">
        <v>6</v>
      </c>
      <c r="AN458" t="s">
        <v>6</v>
      </c>
      <c r="AO458" t="s">
        <v>6</v>
      </c>
      <c r="CJ458">
        <f t="shared" si="128"/>
        <v>-38.616999999999997</v>
      </c>
    </row>
    <row r="459" spans="5:88" x14ac:dyDescent="0.2">
      <c r="E459">
        <v>5.0434000000000001</v>
      </c>
      <c r="F459">
        <v>0.1522</v>
      </c>
      <c r="H459">
        <v>-0.53059999999999996</v>
      </c>
      <c r="I459">
        <v>0.18870000000000001</v>
      </c>
      <c r="J459">
        <f t="shared" si="129"/>
        <v>2.6494</v>
      </c>
      <c r="L459">
        <v>-0.56699999999999995</v>
      </c>
      <c r="M459">
        <v>0.24590000000000001</v>
      </c>
      <c r="N459" s="4">
        <f t="shared" si="124"/>
        <v>2.6479999999999997</v>
      </c>
      <c r="O459" s="8"/>
      <c r="P459">
        <v>-0.5958</v>
      </c>
      <c r="Q459">
        <v>0.3009</v>
      </c>
      <c r="R459">
        <f t="shared" si="125"/>
        <v>2.5701999999999998</v>
      </c>
      <c r="T459">
        <v>-1.3177000000000001</v>
      </c>
      <c r="U459">
        <v>0.82320000000000004</v>
      </c>
      <c r="V459">
        <f t="shared" si="126"/>
        <v>1.9313</v>
      </c>
      <c r="X459">
        <v>-0.63100000000000001</v>
      </c>
      <c r="Y459">
        <v>0.52790000000000004</v>
      </c>
      <c r="Z459">
        <f t="shared" si="127"/>
        <v>2.4029999999999996</v>
      </c>
      <c r="AB459" t="s">
        <v>6</v>
      </c>
      <c r="AC459" t="s">
        <v>6</v>
      </c>
      <c r="AF459" t="s">
        <v>6</v>
      </c>
      <c r="AG459" t="s">
        <v>6</v>
      </c>
      <c r="AJ459" t="s">
        <v>6</v>
      </c>
      <c r="AK459" t="s">
        <v>6</v>
      </c>
      <c r="AN459" t="s">
        <v>6</v>
      </c>
      <c r="AO459" t="s">
        <v>6</v>
      </c>
      <c r="CJ459">
        <f t="shared" si="128"/>
        <v>-38.616999999999997</v>
      </c>
    </row>
    <row r="460" spans="5:88" x14ac:dyDescent="0.2">
      <c r="E460">
        <v>5.0446999999999997</v>
      </c>
      <c r="F460">
        <v>0.12909999999999999</v>
      </c>
      <c r="H460">
        <v>-0.5292</v>
      </c>
      <c r="I460">
        <v>0.14169999999999999</v>
      </c>
      <c r="J460">
        <f t="shared" si="129"/>
        <v>2.6508000000000003</v>
      </c>
      <c r="L460">
        <v>-0.56489999999999996</v>
      </c>
      <c r="M460">
        <v>0.2059</v>
      </c>
      <c r="N460" s="4">
        <f t="shared" si="124"/>
        <v>2.6501000000000001</v>
      </c>
      <c r="O460" s="8"/>
      <c r="P460">
        <v>-0.59309999999999996</v>
      </c>
      <c r="Q460">
        <v>0.2762</v>
      </c>
      <c r="R460">
        <f t="shared" si="125"/>
        <v>2.5728999999999997</v>
      </c>
      <c r="T460">
        <v>-1.31</v>
      </c>
      <c r="U460">
        <v>0.76549999999999996</v>
      </c>
      <c r="V460">
        <f t="shared" si="126"/>
        <v>1.9390000000000001</v>
      </c>
      <c r="X460">
        <v>-0.62509999999999999</v>
      </c>
      <c r="Y460">
        <v>0.58420000000000005</v>
      </c>
      <c r="Z460">
        <f t="shared" si="127"/>
        <v>2.4089</v>
      </c>
      <c r="AB460" t="s">
        <v>6</v>
      </c>
      <c r="AC460" t="s">
        <v>6</v>
      </c>
      <c r="AF460" t="s">
        <v>6</v>
      </c>
      <c r="AG460" t="s">
        <v>6</v>
      </c>
      <c r="AJ460" t="s">
        <v>6</v>
      </c>
      <c r="AK460" t="s">
        <v>6</v>
      </c>
      <c r="AN460" t="s">
        <v>6</v>
      </c>
      <c r="AO460" t="s">
        <v>6</v>
      </c>
      <c r="CJ460">
        <f t="shared" si="128"/>
        <v>-38.616999999999997</v>
      </c>
    </row>
    <row r="461" spans="5:88" x14ac:dyDescent="0.2">
      <c r="E461">
        <v>5.0460000000000003</v>
      </c>
      <c r="F461">
        <v>0.13220000000000001</v>
      </c>
      <c r="H461">
        <v>-0.52769999999999995</v>
      </c>
      <c r="I461">
        <v>0.1515</v>
      </c>
      <c r="J461">
        <f t="shared" si="129"/>
        <v>2.6523000000000003</v>
      </c>
      <c r="L461">
        <v>-0.56330000000000002</v>
      </c>
      <c r="M461">
        <v>0.16370000000000001</v>
      </c>
      <c r="N461" s="4">
        <f t="shared" si="124"/>
        <v>2.6516999999999999</v>
      </c>
      <c r="O461" s="8"/>
      <c r="P461">
        <v>-0.59060000000000001</v>
      </c>
      <c r="Q461">
        <v>0.2455</v>
      </c>
      <c r="R461">
        <f t="shared" si="125"/>
        <v>2.5754000000000001</v>
      </c>
      <c r="T461">
        <v>-1.3028</v>
      </c>
      <c r="U461">
        <v>0.72370000000000001</v>
      </c>
      <c r="V461">
        <f t="shared" si="126"/>
        <v>1.9462000000000002</v>
      </c>
      <c r="X461">
        <v>-0.61980000000000002</v>
      </c>
      <c r="Y461">
        <v>0.52780000000000005</v>
      </c>
      <c r="Z461">
        <f t="shared" si="127"/>
        <v>2.4141999999999997</v>
      </c>
      <c r="AB461" t="s">
        <v>6</v>
      </c>
      <c r="AC461" t="s">
        <v>6</v>
      </c>
      <c r="AF461" t="s">
        <v>6</v>
      </c>
      <c r="AG461" t="s">
        <v>6</v>
      </c>
      <c r="AJ461" t="s">
        <v>6</v>
      </c>
      <c r="AK461" t="s">
        <v>6</v>
      </c>
      <c r="AN461" t="s">
        <v>6</v>
      </c>
      <c r="AO461" t="s">
        <v>6</v>
      </c>
      <c r="CJ461">
        <f t="shared" si="128"/>
        <v>-38.616999999999997</v>
      </c>
    </row>
    <row r="462" spans="5:88" x14ac:dyDescent="0.2">
      <c r="E462">
        <v>5.0473999999999997</v>
      </c>
      <c r="F462">
        <v>0.14360000000000001</v>
      </c>
      <c r="H462">
        <v>-0.52580000000000005</v>
      </c>
      <c r="I462">
        <v>0.18360000000000001</v>
      </c>
      <c r="J462">
        <f t="shared" si="129"/>
        <v>2.6542000000000003</v>
      </c>
      <c r="L462">
        <v>-0.56130000000000002</v>
      </c>
      <c r="M462">
        <v>0.1981</v>
      </c>
      <c r="N462" s="4">
        <f t="shared" si="124"/>
        <v>2.6536999999999997</v>
      </c>
      <c r="O462" s="8"/>
      <c r="P462">
        <v>-0.58760000000000001</v>
      </c>
      <c r="Q462">
        <v>0.30009999999999998</v>
      </c>
      <c r="R462">
        <f t="shared" si="125"/>
        <v>2.5783999999999998</v>
      </c>
      <c r="T462">
        <v>-1.2948999999999999</v>
      </c>
      <c r="U462">
        <v>0.78669999999999995</v>
      </c>
      <c r="V462">
        <f t="shared" si="126"/>
        <v>1.9541000000000002</v>
      </c>
      <c r="X462">
        <v>-0.61480000000000001</v>
      </c>
      <c r="Y462">
        <v>0.50690000000000002</v>
      </c>
      <c r="Z462">
        <f t="shared" si="127"/>
        <v>2.4192</v>
      </c>
      <c r="AB462" t="s">
        <v>6</v>
      </c>
      <c r="AC462" t="s">
        <v>6</v>
      </c>
      <c r="AF462" t="s">
        <v>6</v>
      </c>
      <c r="AG462" t="s">
        <v>6</v>
      </c>
      <c r="AJ462" t="s">
        <v>6</v>
      </c>
      <c r="AK462" t="s">
        <v>6</v>
      </c>
      <c r="AN462" t="s">
        <v>6</v>
      </c>
      <c r="AO462" t="s">
        <v>6</v>
      </c>
      <c r="CJ462">
        <f t="shared" si="128"/>
        <v>-38.616999999999997</v>
      </c>
    </row>
    <row r="463" spans="5:88" x14ac:dyDescent="0.2">
      <c r="E463">
        <v>5.0486000000000004</v>
      </c>
      <c r="F463">
        <v>0.1201</v>
      </c>
      <c r="H463">
        <v>-0.52449999999999997</v>
      </c>
      <c r="I463">
        <v>0.13880000000000001</v>
      </c>
      <c r="J463">
        <f t="shared" si="129"/>
        <v>2.6555</v>
      </c>
      <c r="L463">
        <v>-0.55920000000000003</v>
      </c>
      <c r="M463">
        <v>0.21179999999999999</v>
      </c>
      <c r="N463" s="4">
        <f t="shared" si="124"/>
        <v>2.6557999999999997</v>
      </c>
      <c r="O463" s="8"/>
      <c r="P463">
        <v>-0.58460000000000001</v>
      </c>
      <c r="Q463">
        <v>0.29559999999999997</v>
      </c>
      <c r="R463">
        <f t="shared" si="125"/>
        <v>2.5813999999999999</v>
      </c>
      <c r="T463">
        <v>-1.2869999999999999</v>
      </c>
      <c r="U463">
        <v>0.79179999999999995</v>
      </c>
      <c r="V463">
        <f t="shared" si="126"/>
        <v>1.9620000000000002</v>
      </c>
      <c r="X463">
        <v>-0.60940000000000005</v>
      </c>
      <c r="Y463">
        <v>0.53569999999999995</v>
      </c>
      <c r="Z463">
        <f t="shared" si="127"/>
        <v>2.4245999999999999</v>
      </c>
      <c r="AB463" t="s">
        <v>6</v>
      </c>
      <c r="AC463" t="s">
        <v>6</v>
      </c>
      <c r="AF463" t="s">
        <v>6</v>
      </c>
      <c r="AG463" t="s">
        <v>6</v>
      </c>
      <c r="AJ463" t="s">
        <v>6</v>
      </c>
      <c r="AK463" t="s">
        <v>6</v>
      </c>
      <c r="AN463" t="s">
        <v>6</v>
      </c>
      <c r="AO463" t="s">
        <v>6</v>
      </c>
      <c r="CJ463">
        <f t="shared" si="128"/>
        <v>-38.616999999999997</v>
      </c>
    </row>
    <row r="464" spans="5:88" x14ac:dyDescent="0.2">
      <c r="E464">
        <v>5.0500999999999996</v>
      </c>
      <c r="F464">
        <v>0.14549999999999999</v>
      </c>
      <c r="H464">
        <v>-0.5232</v>
      </c>
      <c r="I464">
        <v>0.13070000000000001</v>
      </c>
      <c r="J464">
        <f t="shared" si="129"/>
        <v>2.6568000000000001</v>
      </c>
      <c r="L464">
        <v>-0.55759999999999998</v>
      </c>
      <c r="M464">
        <v>0.1641</v>
      </c>
      <c r="N464" s="4">
        <f t="shared" si="124"/>
        <v>2.6574</v>
      </c>
      <c r="O464" s="8"/>
      <c r="P464">
        <v>-0.58220000000000005</v>
      </c>
      <c r="Q464">
        <v>0.2442</v>
      </c>
      <c r="R464">
        <f t="shared" si="125"/>
        <v>2.5838000000000001</v>
      </c>
      <c r="T464">
        <v>-1.2795000000000001</v>
      </c>
      <c r="U464">
        <v>0.74550000000000005</v>
      </c>
      <c r="V464">
        <f t="shared" si="126"/>
        <v>1.9695</v>
      </c>
      <c r="X464">
        <v>-0.60429999999999995</v>
      </c>
      <c r="Y464">
        <v>0.50819999999999999</v>
      </c>
      <c r="Z464">
        <f t="shared" si="127"/>
        <v>2.4297</v>
      </c>
      <c r="AB464" t="s">
        <v>6</v>
      </c>
      <c r="AC464" t="s">
        <v>6</v>
      </c>
      <c r="AF464" t="s">
        <v>6</v>
      </c>
      <c r="AG464" t="s">
        <v>6</v>
      </c>
      <c r="AJ464" t="s">
        <v>6</v>
      </c>
      <c r="AK464" t="s">
        <v>6</v>
      </c>
      <c r="AN464" t="s">
        <v>6</v>
      </c>
      <c r="AO464" t="s">
        <v>6</v>
      </c>
      <c r="CJ464">
        <f t="shared" si="128"/>
        <v>-38.616999999999997</v>
      </c>
    </row>
    <row r="465" spans="5:88" x14ac:dyDescent="0.2">
      <c r="E465">
        <v>5.0519999999999996</v>
      </c>
      <c r="F465">
        <v>0.19719999999999999</v>
      </c>
      <c r="H465">
        <v>-0.5212</v>
      </c>
      <c r="I465">
        <v>0.19370000000000001</v>
      </c>
      <c r="J465">
        <f t="shared" si="129"/>
        <v>2.6588000000000003</v>
      </c>
      <c r="L465">
        <v>-0.55600000000000005</v>
      </c>
      <c r="M465">
        <v>0.1575</v>
      </c>
      <c r="N465" s="4">
        <f t="shared" si="124"/>
        <v>2.6589999999999998</v>
      </c>
      <c r="O465" s="8"/>
      <c r="P465">
        <v>-0.57979999999999998</v>
      </c>
      <c r="Q465">
        <v>0.24099999999999999</v>
      </c>
      <c r="R465">
        <f t="shared" si="125"/>
        <v>2.5861999999999998</v>
      </c>
      <c r="T465">
        <v>-1.2718</v>
      </c>
      <c r="U465">
        <v>0.7722</v>
      </c>
      <c r="V465">
        <f t="shared" si="126"/>
        <v>1.9772000000000001</v>
      </c>
      <c r="X465">
        <v>-0.5998</v>
      </c>
      <c r="Y465">
        <v>0.45639999999999997</v>
      </c>
      <c r="Z465">
        <f t="shared" si="127"/>
        <v>2.4341999999999997</v>
      </c>
      <c r="AB465" t="s">
        <v>6</v>
      </c>
      <c r="AC465" t="s">
        <v>6</v>
      </c>
      <c r="AF465" t="s">
        <v>6</v>
      </c>
      <c r="AG465" t="s">
        <v>6</v>
      </c>
      <c r="AJ465" t="s">
        <v>6</v>
      </c>
      <c r="AK465" t="s">
        <v>6</v>
      </c>
      <c r="AN465" t="s">
        <v>6</v>
      </c>
      <c r="AO465" t="s">
        <v>6</v>
      </c>
      <c r="CJ465">
        <f t="shared" si="128"/>
        <v>-38.616999999999997</v>
      </c>
    </row>
    <row r="466" spans="5:88" x14ac:dyDescent="0.2">
      <c r="E466">
        <v>5.0537000000000001</v>
      </c>
      <c r="F466">
        <v>0.16200000000000001</v>
      </c>
      <c r="H466">
        <v>-0.51970000000000005</v>
      </c>
      <c r="I466">
        <v>0.15290000000000001</v>
      </c>
      <c r="J466">
        <f t="shared" si="129"/>
        <v>2.6603000000000003</v>
      </c>
      <c r="L466">
        <v>-0.55389999999999995</v>
      </c>
      <c r="M466">
        <v>0.21110000000000001</v>
      </c>
      <c r="N466" s="4">
        <f t="shared" si="124"/>
        <v>2.6610999999999998</v>
      </c>
      <c r="O466" s="8"/>
      <c r="P466">
        <v>-0.57699999999999996</v>
      </c>
      <c r="Q466">
        <v>0.27889999999999998</v>
      </c>
      <c r="R466">
        <f t="shared" si="125"/>
        <v>2.589</v>
      </c>
      <c r="T466">
        <v>-1.2636000000000001</v>
      </c>
      <c r="U466">
        <v>0.82140000000000002</v>
      </c>
      <c r="V466">
        <f t="shared" si="126"/>
        <v>1.9854000000000001</v>
      </c>
      <c r="X466">
        <v>-0.59489999999999998</v>
      </c>
      <c r="Y466">
        <v>0.4849</v>
      </c>
      <c r="Z466">
        <f t="shared" si="127"/>
        <v>2.4390999999999998</v>
      </c>
      <c r="AB466" t="s">
        <v>6</v>
      </c>
      <c r="AC466" t="s">
        <v>6</v>
      </c>
      <c r="AF466" t="s">
        <v>6</v>
      </c>
      <c r="AG466" t="s">
        <v>6</v>
      </c>
      <c r="AJ466" t="s">
        <v>6</v>
      </c>
      <c r="AK466" t="s">
        <v>6</v>
      </c>
      <c r="AN466" t="s">
        <v>6</v>
      </c>
      <c r="AO466" t="s">
        <v>6</v>
      </c>
      <c r="CJ466">
        <f t="shared" si="128"/>
        <v>-38.616999999999997</v>
      </c>
    </row>
    <row r="467" spans="5:88" x14ac:dyDescent="0.2">
      <c r="E467">
        <v>5.0547000000000004</v>
      </c>
      <c r="F467">
        <v>0.1052</v>
      </c>
      <c r="H467">
        <v>-0.51859999999999995</v>
      </c>
      <c r="I467">
        <v>0.104</v>
      </c>
      <c r="J467">
        <f t="shared" si="129"/>
        <v>2.6614000000000004</v>
      </c>
      <c r="L467">
        <v>-0.55220000000000002</v>
      </c>
      <c r="M467">
        <v>0.1711</v>
      </c>
      <c r="N467" s="4">
        <f t="shared" si="124"/>
        <v>2.6627999999999998</v>
      </c>
      <c r="O467" s="8"/>
      <c r="P467">
        <v>-0.57479999999999998</v>
      </c>
      <c r="Q467">
        <v>0.2218</v>
      </c>
      <c r="R467">
        <f t="shared" si="125"/>
        <v>2.5911999999999997</v>
      </c>
      <c r="T467">
        <v>-1.2558</v>
      </c>
      <c r="U467">
        <v>0.78480000000000005</v>
      </c>
      <c r="V467">
        <f t="shared" si="126"/>
        <v>1.9932000000000001</v>
      </c>
      <c r="X467">
        <v>-0.58989999999999998</v>
      </c>
      <c r="Y467">
        <v>0.50690000000000002</v>
      </c>
      <c r="Z467">
        <f t="shared" si="127"/>
        <v>2.4440999999999997</v>
      </c>
      <c r="AB467" t="s">
        <v>6</v>
      </c>
      <c r="AC467" t="s">
        <v>6</v>
      </c>
      <c r="AF467" t="s">
        <v>6</v>
      </c>
      <c r="AG467" t="s">
        <v>6</v>
      </c>
      <c r="AJ467" t="s">
        <v>6</v>
      </c>
      <c r="AK467" t="s">
        <v>6</v>
      </c>
      <c r="AN467" t="s">
        <v>6</v>
      </c>
      <c r="AO467" t="s">
        <v>6</v>
      </c>
      <c r="CJ467">
        <f t="shared" si="128"/>
        <v>-38.616999999999997</v>
      </c>
    </row>
    <row r="468" spans="5:88" x14ac:dyDescent="0.2">
      <c r="E468">
        <v>5.0557999999999996</v>
      </c>
      <c r="F468">
        <v>0.1119</v>
      </c>
      <c r="H468">
        <v>-0.51729999999999998</v>
      </c>
      <c r="I468">
        <v>0.13220000000000001</v>
      </c>
      <c r="J468">
        <f t="shared" si="129"/>
        <v>2.6627000000000001</v>
      </c>
      <c r="L468">
        <v>-0.55079999999999996</v>
      </c>
      <c r="M468">
        <v>0.13450000000000001</v>
      </c>
      <c r="N468" s="4">
        <f t="shared" si="124"/>
        <v>2.6642000000000001</v>
      </c>
      <c r="O468" s="8"/>
      <c r="P468">
        <v>-0.5726</v>
      </c>
      <c r="Q468">
        <v>0.2157</v>
      </c>
      <c r="R468">
        <f t="shared" si="125"/>
        <v>2.5933999999999999</v>
      </c>
      <c r="T468">
        <v>-1.2483</v>
      </c>
      <c r="U468">
        <v>0.74299999999999999</v>
      </c>
      <c r="V468">
        <f t="shared" si="126"/>
        <v>2.0007000000000001</v>
      </c>
      <c r="X468">
        <v>-0.58540000000000003</v>
      </c>
      <c r="Y468">
        <v>0.44729999999999998</v>
      </c>
      <c r="Z468">
        <f t="shared" si="127"/>
        <v>2.4485999999999999</v>
      </c>
      <c r="AB468" t="s">
        <v>6</v>
      </c>
      <c r="AC468" t="s">
        <v>6</v>
      </c>
      <c r="AF468" t="s">
        <v>6</v>
      </c>
      <c r="AG468" t="s">
        <v>6</v>
      </c>
      <c r="AJ468" t="s">
        <v>6</v>
      </c>
      <c r="AK468" t="s">
        <v>6</v>
      </c>
      <c r="AN468" t="s">
        <v>6</v>
      </c>
      <c r="AO468" t="s">
        <v>6</v>
      </c>
      <c r="CJ468">
        <f t="shared" si="128"/>
        <v>-38.616999999999997</v>
      </c>
    </row>
    <row r="469" spans="5:88" x14ac:dyDescent="0.2">
      <c r="E469">
        <v>5.0568999999999997</v>
      </c>
      <c r="F469">
        <v>0.1052</v>
      </c>
      <c r="H469">
        <v>-0.51580000000000004</v>
      </c>
      <c r="I469">
        <v>0.15490000000000001</v>
      </c>
      <c r="J469">
        <f t="shared" si="129"/>
        <v>2.6642000000000001</v>
      </c>
      <c r="L469">
        <v>-0.54910000000000003</v>
      </c>
      <c r="M469">
        <v>0.1704</v>
      </c>
      <c r="N469" s="4">
        <f t="shared" si="124"/>
        <v>2.6658999999999997</v>
      </c>
      <c r="O469" s="8"/>
      <c r="P469">
        <v>-0.56969999999999998</v>
      </c>
      <c r="Q469">
        <v>0.2928</v>
      </c>
      <c r="R469">
        <f t="shared" si="125"/>
        <v>2.5962999999999998</v>
      </c>
      <c r="T469">
        <v>-1.2405999999999999</v>
      </c>
      <c r="U469">
        <v>0.77569999999999995</v>
      </c>
      <c r="V469">
        <f t="shared" si="126"/>
        <v>2.0084</v>
      </c>
      <c r="X469">
        <v>-0.58089999999999997</v>
      </c>
      <c r="Y469">
        <v>0.44379999999999997</v>
      </c>
      <c r="Z469">
        <f t="shared" si="127"/>
        <v>2.4531000000000001</v>
      </c>
      <c r="AB469" t="s">
        <v>6</v>
      </c>
      <c r="AC469" t="s">
        <v>6</v>
      </c>
      <c r="AF469" t="s">
        <v>6</v>
      </c>
      <c r="AG469" t="s">
        <v>6</v>
      </c>
      <c r="AJ469" t="s">
        <v>6</v>
      </c>
      <c r="AK469" t="s">
        <v>6</v>
      </c>
      <c r="AN469" t="s">
        <v>6</v>
      </c>
      <c r="AO469" t="s">
        <v>6</v>
      </c>
      <c r="CJ469">
        <f t="shared" si="128"/>
        <v>-38.616999999999997</v>
      </c>
    </row>
    <row r="470" spans="5:88" x14ac:dyDescent="0.2">
      <c r="E470">
        <v>5.0575000000000001</v>
      </c>
      <c r="F470">
        <v>6.5699999999999995E-2</v>
      </c>
      <c r="H470">
        <v>-0.51459999999999995</v>
      </c>
      <c r="I470">
        <v>0.1148</v>
      </c>
      <c r="J470">
        <f t="shared" si="129"/>
        <v>2.6654</v>
      </c>
      <c r="L470">
        <v>-0.54749999999999999</v>
      </c>
      <c r="M470">
        <v>0.16259999999999999</v>
      </c>
      <c r="N470" s="4">
        <f t="shared" si="124"/>
        <v>2.6675</v>
      </c>
      <c r="O470" s="8"/>
      <c r="P470">
        <v>-0.56689999999999996</v>
      </c>
      <c r="Q470">
        <v>0.28239999999999998</v>
      </c>
      <c r="R470">
        <f t="shared" si="125"/>
        <v>2.5991</v>
      </c>
      <c r="T470">
        <v>-1.2329000000000001</v>
      </c>
      <c r="U470">
        <v>0.76739999999999997</v>
      </c>
      <c r="V470">
        <f t="shared" si="126"/>
        <v>2.0160999999999998</v>
      </c>
      <c r="X470">
        <v>-0.57609999999999995</v>
      </c>
      <c r="Y470">
        <v>0.48499999999999999</v>
      </c>
      <c r="Z470">
        <f t="shared" si="127"/>
        <v>2.4579</v>
      </c>
      <c r="AB470" t="s">
        <v>6</v>
      </c>
      <c r="AC470" t="s">
        <v>6</v>
      </c>
      <c r="AF470" t="s">
        <v>6</v>
      </c>
      <c r="AG470" t="s">
        <v>6</v>
      </c>
      <c r="AJ470" t="s">
        <v>6</v>
      </c>
      <c r="AK470" t="s">
        <v>6</v>
      </c>
      <c r="AN470" t="s">
        <v>6</v>
      </c>
      <c r="AO470" t="s">
        <v>6</v>
      </c>
      <c r="CJ470">
        <f t="shared" si="128"/>
        <v>-38.616999999999997</v>
      </c>
    </row>
    <row r="471" spans="5:88" x14ac:dyDescent="0.2">
      <c r="E471">
        <v>5.0586000000000002</v>
      </c>
      <c r="F471">
        <v>0.1103</v>
      </c>
      <c r="H471">
        <v>-0.51339999999999997</v>
      </c>
      <c r="I471">
        <v>0.122</v>
      </c>
      <c r="J471">
        <f t="shared" si="129"/>
        <v>2.6666000000000003</v>
      </c>
      <c r="L471">
        <v>-0.54620000000000002</v>
      </c>
      <c r="M471">
        <v>0.1236</v>
      </c>
      <c r="N471" s="4">
        <f t="shared" si="124"/>
        <v>2.6688000000000001</v>
      </c>
      <c r="O471" s="8"/>
      <c r="P471">
        <v>-0.5645</v>
      </c>
      <c r="Q471">
        <v>0.2359</v>
      </c>
      <c r="R471">
        <f t="shared" si="125"/>
        <v>2.6014999999999997</v>
      </c>
      <c r="T471">
        <v>-1.2255</v>
      </c>
      <c r="U471">
        <v>0.73919999999999997</v>
      </c>
      <c r="V471">
        <f t="shared" si="126"/>
        <v>2.0235000000000003</v>
      </c>
      <c r="X471">
        <v>-0.57169999999999999</v>
      </c>
      <c r="Y471">
        <v>0.43530000000000002</v>
      </c>
      <c r="Z471">
        <f t="shared" si="127"/>
        <v>2.4622999999999999</v>
      </c>
      <c r="AB471" t="s">
        <v>6</v>
      </c>
      <c r="AC471" t="s">
        <v>6</v>
      </c>
      <c r="AF471" t="s">
        <v>6</v>
      </c>
      <c r="AG471" t="s">
        <v>6</v>
      </c>
      <c r="AJ471" t="s">
        <v>6</v>
      </c>
      <c r="AK471" t="s">
        <v>6</v>
      </c>
      <c r="AN471" t="s">
        <v>6</v>
      </c>
      <c r="AO471" t="s">
        <v>6</v>
      </c>
      <c r="CJ471">
        <f t="shared" si="128"/>
        <v>-38.616999999999997</v>
      </c>
    </row>
    <row r="472" spans="5:88" x14ac:dyDescent="0.2">
      <c r="E472">
        <v>5.0602999999999998</v>
      </c>
      <c r="F472">
        <v>0.1678</v>
      </c>
      <c r="H472">
        <v>-0.51180000000000003</v>
      </c>
      <c r="I472">
        <v>0.16520000000000001</v>
      </c>
      <c r="J472">
        <f t="shared" si="129"/>
        <v>2.6682000000000001</v>
      </c>
      <c r="L472">
        <v>-0.54479999999999995</v>
      </c>
      <c r="M472">
        <v>0.1489</v>
      </c>
      <c r="N472" s="4">
        <f t="shared" si="124"/>
        <v>2.6701999999999999</v>
      </c>
      <c r="O472" s="8"/>
      <c r="P472">
        <v>-0.56210000000000004</v>
      </c>
      <c r="Q472">
        <v>0.23899999999999999</v>
      </c>
      <c r="R472">
        <f t="shared" si="125"/>
        <v>2.6038999999999999</v>
      </c>
      <c r="T472">
        <v>-1.2177</v>
      </c>
      <c r="U472">
        <v>0.78369999999999995</v>
      </c>
      <c r="V472">
        <f t="shared" si="126"/>
        <v>2.0312999999999999</v>
      </c>
      <c r="X472">
        <v>-0.56759999999999999</v>
      </c>
      <c r="Y472">
        <v>0.41689999999999999</v>
      </c>
      <c r="Z472">
        <f t="shared" si="127"/>
        <v>2.4663999999999997</v>
      </c>
      <c r="AB472" t="s">
        <v>6</v>
      </c>
      <c r="AC472" t="s">
        <v>6</v>
      </c>
      <c r="AF472" t="s">
        <v>6</v>
      </c>
      <c r="AG472" t="s">
        <v>6</v>
      </c>
      <c r="AJ472" t="s">
        <v>6</v>
      </c>
      <c r="AK472" t="s">
        <v>6</v>
      </c>
      <c r="AN472" t="s">
        <v>6</v>
      </c>
      <c r="AO472" t="s">
        <v>6</v>
      </c>
      <c r="CJ472">
        <f t="shared" si="128"/>
        <v>-38.616999999999997</v>
      </c>
    </row>
    <row r="473" spans="5:88" x14ac:dyDescent="0.2">
      <c r="E473">
        <v>5.0616000000000003</v>
      </c>
      <c r="F473">
        <v>0.12989999999999999</v>
      </c>
      <c r="H473">
        <v>-0.51070000000000004</v>
      </c>
      <c r="I473">
        <v>0.1051</v>
      </c>
      <c r="J473">
        <f t="shared" si="129"/>
        <v>2.6693000000000002</v>
      </c>
      <c r="L473">
        <v>-0.54279999999999995</v>
      </c>
      <c r="M473">
        <v>0.19070000000000001</v>
      </c>
      <c r="N473" s="4">
        <f t="shared" si="124"/>
        <v>2.6722000000000001</v>
      </c>
      <c r="O473" s="8"/>
      <c r="P473">
        <v>-0.55940000000000001</v>
      </c>
      <c r="Q473">
        <v>0.2707</v>
      </c>
      <c r="R473">
        <f t="shared" si="125"/>
        <v>2.6065999999999998</v>
      </c>
      <c r="T473">
        <v>-1.2095</v>
      </c>
      <c r="U473">
        <v>0.81420000000000003</v>
      </c>
      <c r="V473">
        <f t="shared" si="126"/>
        <v>2.0395000000000003</v>
      </c>
      <c r="X473">
        <v>-0.56279999999999997</v>
      </c>
      <c r="Y473">
        <v>0.47410000000000002</v>
      </c>
      <c r="Z473">
        <f t="shared" si="127"/>
        <v>2.4711999999999996</v>
      </c>
      <c r="AB473" t="s">
        <v>6</v>
      </c>
      <c r="AC473" t="s">
        <v>6</v>
      </c>
      <c r="AF473" t="s">
        <v>6</v>
      </c>
      <c r="AG473" t="s">
        <v>6</v>
      </c>
      <c r="AJ473" t="s">
        <v>6</v>
      </c>
      <c r="AK473" t="s">
        <v>6</v>
      </c>
      <c r="AN473" t="s">
        <v>6</v>
      </c>
      <c r="AO473" t="s">
        <v>6</v>
      </c>
      <c r="CJ473">
        <f t="shared" si="128"/>
        <v>-38.616999999999997</v>
      </c>
    </row>
    <row r="474" spans="5:88" x14ac:dyDescent="0.2">
      <c r="E474">
        <v>5.0627000000000004</v>
      </c>
      <c r="F474">
        <v>0.1045</v>
      </c>
      <c r="H474">
        <v>-0.51</v>
      </c>
      <c r="I474">
        <v>6.9699999999999998E-2</v>
      </c>
      <c r="J474">
        <f t="shared" si="129"/>
        <v>2.67</v>
      </c>
      <c r="L474">
        <v>-0.54159999999999997</v>
      </c>
      <c r="M474">
        <v>0.1242</v>
      </c>
      <c r="N474" s="4">
        <f t="shared" si="124"/>
        <v>2.6734</v>
      </c>
      <c r="O474" s="8"/>
      <c r="P474">
        <v>-0.55720000000000003</v>
      </c>
      <c r="Q474">
        <v>0.22040000000000001</v>
      </c>
      <c r="R474">
        <f t="shared" si="125"/>
        <v>2.6088</v>
      </c>
      <c r="T474">
        <v>-1.2020999999999999</v>
      </c>
      <c r="U474">
        <v>0.74229999999999996</v>
      </c>
      <c r="V474">
        <f t="shared" si="126"/>
        <v>2.0468999999999999</v>
      </c>
      <c r="X474">
        <v>-0.55830000000000002</v>
      </c>
      <c r="Y474">
        <v>0.45779999999999998</v>
      </c>
      <c r="Z474">
        <f t="shared" si="127"/>
        <v>2.4756999999999998</v>
      </c>
      <c r="AB474" t="s">
        <v>6</v>
      </c>
      <c r="AC474" t="s">
        <v>6</v>
      </c>
      <c r="AF474" t="s">
        <v>6</v>
      </c>
      <c r="AG474" t="s">
        <v>6</v>
      </c>
      <c r="AJ474" t="s">
        <v>6</v>
      </c>
      <c r="AK474" t="s">
        <v>6</v>
      </c>
      <c r="AN474" t="s">
        <v>6</v>
      </c>
      <c r="AO474" t="s">
        <v>6</v>
      </c>
      <c r="CJ474">
        <f t="shared" si="128"/>
        <v>-38.616999999999997</v>
      </c>
    </row>
    <row r="475" spans="5:88" x14ac:dyDescent="0.2">
      <c r="E475">
        <v>5.0641999999999996</v>
      </c>
      <c r="F475">
        <v>0.15409999999999999</v>
      </c>
      <c r="H475">
        <v>-0.5091</v>
      </c>
      <c r="I475">
        <v>9.4500000000000001E-2</v>
      </c>
      <c r="J475">
        <f t="shared" si="129"/>
        <v>2.6709000000000001</v>
      </c>
      <c r="L475">
        <v>-0.54069999999999996</v>
      </c>
      <c r="M475">
        <v>9.1200000000000003E-2</v>
      </c>
      <c r="N475" s="4">
        <f t="shared" si="124"/>
        <v>2.6742999999999997</v>
      </c>
      <c r="O475" s="8"/>
      <c r="P475">
        <v>-0.55510000000000004</v>
      </c>
      <c r="Q475">
        <v>0.21179999999999999</v>
      </c>
      <c r="R475">
        <f t="shared" si="125"/>
        <v>2.6109</v>
      </c>
      <c r="T475">
        <v>-1.1947000000000001</v>
      </c>
      <c r="U475">
        <v>0.74450000000000005</v>
      </c>
      <c r="V475">
        <f t="shared" si="126"/>
        <v>2.0543</v>
      </c>
      <c r="X475">
        <v>-0.5544</v>
      </c>
      <c r="Y475">
        <v>0.38369999999999999</v>
      </c>
      <c r="Z475">
        <f t="shared" si="127"/>
        <v>2.4795999999999996</v>
      </c>
      <c r="AB475" t="s">
        <v>6</v>
      </c>
      <c r="AC475" t="s">
        <v>6</v>
      </c>
      <c r="AF475" t="s">
        <v>6</v>
      </c>
      <c r="AG475" t="s">
        <v>6</v>
      </c>
      <c r="AJ475" t="s">
        <v>6</v>
      </c>
      <c r="AK475" t="s">
        <v>6</v>
      </c>
      <c r="AN475" t="s">
        <v>6</v>
      </c>
      <c r="AO475" t="s">
        <v>6</v>
      </c>
      <c r="CJ475">
        <f t="shared" si="128"/>
        <v>-38.616999999999997</v>
      </c>
    </row>
    <row r="476" spans="5:88" x14ac:dyDescent="0.2">
      <c r="E476">
        <v>5.0656999999999996</v>
      </c>
      <c r="F476">
        <v>0.1459</v>
      </c>
      <c r="H476">
        <v>-0.50829999999999997</v>
      </c>
      <c r="I476">
        <v>7.6200000000000004E-2</v>
      </c>
      <c r="J476">
        <f t="shared" si="129"/>
        <v>2.6717000000000004</v>
      </c>
      <c r="L476">
        <v>-0.53939999999999999</v>
      </c>
      <c r="M476">
        <v>0.13350000000000001</v>
      </c>
      <c r="N476" s="4">
        <f t="shared" si="124"/>
        <v>2.6755999999999998</v>
      </c>
      <c r="O476" s="8"/>
      <c r="P476">
        <v>-0.5524</v>
      </c>
      <c r="Q476">
        <v>0.26500000000000001</v>
      </c>
      <c r="R476">
        <f t="shared" si="125"/>
        <v>2.6135999999999999</v>
      </c>
      <c r="T476">
        <v>-1.1868000000000001</v>
      </c>
      <c r="U476">
        <v>0.78849999999999998</v>
      </c>
      <c r="V476">
        <f t="shared" si="126"/>
        <v>2.0621999999999998</v>
      </c>
      <c r="X476">
        <v>-0.55069999999999997</v>
      </c>
      <c r="Y476">
        <v>0.3679</v>
      </c>
      <c r="Z476">
        <f t="shared" si="127"/>
        <v>2.4832999999999998</v>
      </c>
      <c r="AB476" t="s">
        <v>6</v>
      </c>
      <c r="AC476" t="s">
        <v>6</v>
      </c>
      <c r="AF476" t="s">
        <v>6</v>
      </c>
      <c r="AG476" t="s">
        <v>6</v>
      </c>
      <c r="AJ476" t="s">
        <v>6</v>
      </c>
      <c r="AK476" t="s">
        <v>6</v>
      </c>
      <c r="AN476" t="s">
        <v>6</v>
      </c>
      <c r="AO476" t="s">
        <v>6</v>
      </c>
      <c r="CJ476">
        <f t="shared" si="128"/>
        <v>-38.616999999999997</v>
      </c>
    </row>
    <row r="477" spans="5:88" x14ac:dyDescent="0.2">
      <c r="E477">
        <v>5.0664999999999996</v>
      </c>
      <c r="F477">
        <v>8.4099999999999994E-2</v>
      </c>
      <c r="H477">
        <v>-0.50790000000000002</v>
      </c>
      <c r="I477">
        <v>3.7600000000000001E-2</v>
      </c>
      <c r="J477">
        <f t="shared" si="129"/>
        <v>2.6721000000000004</v>
      </c>
      <c r="L477">
        <v>-0.53810000000000002</v>
      </c>
      <c r="M477">
        <v>0.12820000000000001</v>
      </c>
      <c r="N477" s="4">
        <f t="shared" si="124"/>
        <v>2.6768999999999998</v>
      </c>
      <c r="O477" s="8"/>
      <c r="P477">
        <v>-0.55030000000000001</v>
      </c>
      <c r="Q477">
        <v>0.21870000000000001</v>
      </c>
      <c r="R477">
        <f t="shared" si="125"/>
        <v>2.6156999999999999</v>
      </c>
      <c r="T477">
        <v>-1.1793</v>
      </c>
      <c r="U477">
        <v>0.74660000000000004</v>
      </c>
      <c r="V477">
        <f t="shared" si="126"/>
        <v>2.0697000000000001</v>
      </c>
      <c r="X477">
        <v>-0.54649999999999999</v>
      </c>
      <c r="Y477">
        <v>0.42530000000000001</v>
      </c>
      <c r="Z477">
        <f t="shared" si="127"/>
        <v>2.4874999999999998</v>
      </c>
      <c r="AB477" t="s">
        <v>6</v>
      </c>
      <c r="AC477" t="s">
        <v>6</v>
      </c>
      <c r="AF477" t="s">
        <v>6</v>
      </c>
      <c r="AG477" t="s">
        <v>6</v>
      </c>
      <c r="AJ477" t="s">
        <v>6</v>
      </c>
      <c r="AK477" t="s">
        <v>6</v>
      </c>
      <c r="AN477" t="s">
        <v>6</v>
      </c>
      <c r="AO477" t="s">
        <v>6</v>
      </c>
      <c r="CJ477">
        <f t="shared" si="128"/>
        <v>-38.616999999999997</v>
      </c>
    </row>
    <row r="478" spans="5:88" x14ac:dyDescent="0.2">
      <c r="E478">
        <v>5.0675999999999997</v>
      </c>
      <c r="F478">
        <v>0.10680000000000001</v>
      </c>
      <c r="H478">
        <v>-0.50719999999999998</v>
      </c>
      <c r="I478">
        <v>6.8599999999999994E-2</v>
      </c>
      <c r="J478">
        <f t="shared" si="129"/>
        <v>2.6728000000000001</v>
      </c>
      <c r="L478">
        <v>-0.53720000000000001</v>
      </c>
      <c r="M478">
        <v>8.8099999999999998E-2</v>
      </c>
      <c r="N478" s="4">
        <f t="shared" si="124"/>
        <v>2.6778</v>
      </c>
      <c r="O478" s="8"/>
      <c r="P478">
        <v>-0.5484</v>
      </c>
      <c r="Q478">
        <v>0.183</v>
      </c>
      <c r="R478">
        <f t="shared" si="125"/>
        <v>2.6175999999999999</v>
      </c>
      <c r="T478">
        <v>-1.1721999999999999</v>
      </c>
      <c r="U478">
        <v>0.71360000000000001</v>
      </c>
      <c r="V478">
        <f t="shared" si="126"/>
        <v>2.0768000000000004</v>
      </c>
      <c r="X478">
        <v>-0.54259999999999997</v>
      </c>
      <c r="Y478">
        <v>0.39279999999999998</v>
      </c>
      <c r="Z478">
        <f t="shared" si="127"/>
        <v>2.4913999999999996</v>
      </c>
      <c r="AB478" t="s">
        <v>6</v>
      </c>
      <c r="AC478" t="s">
        <v>6</v>
      </c>
      <c r="AF478" t="s">
        <v>6</v>
      </c>
      <c r="AG478" t="s">
        <v>6</v>
      </c>
      <c r="AJ478" t="s">
        <v>6</v>
      </c>
      <c r="AK478" t="s">
        <v>6</v>
      </c>
      <c r="AN478" t="s">
        <v>6</v>
      </c>
      <c r="AO478" t="s">
        <v>6</v>
      </c>
      <c r="CJ478">
        <f t="shared" si="128"/>
        <v>-38.616999999999997</v>
      </c>
    </row>
    <row r="479" spans="5:88" x14ac:dyDescent="0.2">
      <c r="E479">
        <v>5.069</v>
      </c>
      <c r="F479">
        <v>0.13850000000000001</v>
      </c>
      <c r="H479">
        <v>-0.50590000000000002</v>
      </c>
      <c r="I479">
        <v>0.1384</v>
      </c>
      <c r="J479">
        <f t="shared" si="129"/>
        <v>2.6741000000000001</v>
      </c>
      <c r="L479">
        <v>-0.53610000000000002</v>
      </c>
      <c r="M479">
        <v>0.11070000000000001</v>
      </c>
      <c r="N479" s="4">
        <f t="shared" si="124"/>
        <v>2.6788999999999996</v>
      </c>
      <c r="O479" s="8"/>
      <c r="P479">
        <v>-0.54630000000000001</v>
      </c>
      <c r="Q479">
        <v>0.21149999999999999</v>
      </c>
      <c r="R479">
        <f t="shared" si="125"/>
        <v>2.6196999999999999</v>
      </c>
      <c r="T479">
        <v>-1.1646000000000001</v>
      </c>
      <c r="U479">
        <v>0.75819999999999999</v>
      </c>
      <c r="V479">
        <f t="shared" si="126"/>
        <v>2.0844</v>
      </c>
      <c r="X479">
        <v>-0.53879999999999995</v>
      </c>
      <c r="Y479">
        <v>0.37830000000000003</v>
      </c>
      <c r="Z479">
        <f t="shared" si="127"/>
        <v>2.4951999999999996</v>
      </c>
      <c r="AB479" t="s">
        <v>6</v>
      </c>
      <c r="AC479" t="s">
        <v>6</v>
      </c>
      <c r="AF479" t="s">
        <v>6</v>
      </c>
      <c r="AG479" t="s">
        <v>6</v>
      </c>
      <c r="AJ479" t="s">
        <v>6</v>
      </c>
      <c r="AK479" t="s">
        <v>6</v>
      </c>
      <c r="AN479" t="s">
        <v>6</v>
      </c>
      <c r="AO479" t="s">
        <v>6</v>
      </c>
      <c r="CJ479">
        <f t="shared" si="128"/>
        <v>-38.616999999999997</v>
      </c>
    </row>
    <row r="480" spans="5:88" x14ac:dyDescent="0.2">
      <c r="E480">
        <v>5.0696000000000003</v>
      </c>
      <c r="F480">
        <v>6.8500000000000005E-2</v>
      </c>
      <c r="H480">
        <v>-0.50490000000000002</v>
      </c>
      <c r="I480">
        <v>9.1700000000000004E-2</v>
      </c>
      <c r="J480">
        <f t="shared" si="129"/>
        <v>2.6751</v>
      </c>
      <c r="L480">
        <v>-0.53469999999999995</v>
      </c>
      <c r="M480">
        <v>0.13739999999999999</v>
      </c>
      <c r="N480" s="4">
        <f t="shared" si="124"/>
        <v>2.6802999999999999</v>
      </c>
      <c r="O480" s="8"/>
      <c r="P480">
        <v>-0.54410000000000003</v>
      </c>
      <c r="Q480">
        <v>0.22420000000000001</v>
      </c>
      <c r="R480">
        <f t="shared" si="125"/>
        <v>2.6219000000000001</v>
      </c>
      <c r="T480">
        <v>-1.1568000000000001</v>
      </c>
      <c r="U480">
        <v>0.78010000000000002</v>
      </c>
      <c r="V480">
        <f t="shared" si="126"/>
        <v>2.0922000000000001</v>
      </c>
      <c r="X480">
        <v>-0.53439999999999999</v>
      </c>
      <c r="Y480">
        <v>0.43480000000000002</v>
      </c>
      <c r="Z480">
        <f t="shared" si="127"/>
        <v>2.4996</v>
      </c>
      <c r="AB480" t="s">
        <v>6</v>
      </c>
      <c r="AC480" t="s">
        <v>6</v>
      </c>
      <c r="AF480" t="s">
        <v>6</v>
      </c>
      <c r="AG480" t="s">
        <v>6</v>
      </c>
      <c r="AJ480" t="s">
        <v>6</v>
      </c>
      <c r="AK480" t="s">
        <v>6</v>
      </c>
      <c r="AN480" t="s">
        <v>6</v>
      </c>
      <c r="AO480" t="s">
        <v>6</v>
      </c>
      <c r="CJ480">
        <f t="shared" si="128"/>
        <v>-38.616999999999997</v>
      </c>
    </row>
    <row r="481" spans="5:88" x14ac:dyDescent="0.2">
      <c r="E481">
        <v>5.0701000000000001</v>
      </c>
      <c r="F481">
        <v>4.3799999999999999E-2</v>
      </c>
      <c r="H481">
        <v>-0.50419999999999998</v>
      </c>
      <c r="I481">
        <v>7.6799999999999993E-2</v>
      </c>
      <c r="J481">
        <f t="shared" si="129"/>
        <v>2.6758000000000002</v>
      </c>
      <c r="L481">
        <v>-0.53400000000000003</v>
      </c>
      <c r="M481">
        <v>7.6300000000000007E-2</v>
      </c>
      <c r="N481" s="4">
        <f t="shared" si="124"/>
        <v>2.681</v>
      </c>
      <c r="O481" s="8"/>
      <c r="P481">
        <v>-0.5423</v>
      </c>
      <c r="Q481">
        <v>0.17929999999999999</v>
      </c>
      <c r="R481">
        <f t="shared" si="125"/>
        <v>2.6236999999999999</v>
      </c>
      <c r="T481">
        <v>-1.1495</v>
      </c>
      <c r="U481">
        <v>0.72670000000000001</v>
      </c>
      <c r="V481">
        <f t="shared" si="126"/>
        <v>2.0994999999999999</v>
      </c>
      <c r="X481">
        <v>-0.53049999999999997</v>
      </c>
      <c r="Y481">
        <v>0.38929999999999998</v>
      </c>
      <c r="Z481">
        <f t="shared" si="127"/>
        <v>2.5034999999999998</v>
      </c>
      <c r="AB481" t="s">
        <v>6</v>
      </c>
      <c r="AC481" t="s">
        <v>6</v>
      </c>
      <c r="AF481" t="s">
        <v>6</v>
      </c>
      <c r="AG481" t="s">
        <v>6</v>
      </c>
      <c r="AJ481" t="s">
        <v>6</v>
      </c>
      <c r="AK481" t="s">
        <v>6</v>
      </c>
      <c r="AN481" t="s">
        <v>6</v>
      </c>
      <c r="AO481" t="s">
        <v>6</v>
      </c>
      <c r="CJ481">
        <f t="shared" si="128"/>
        <v>-38.616999999999997</v>
      </c>
    </row>
    <row r="482" spans="5:88" x14ac:dyDescent="0.2">
      <c r="E482">
        <v>5.0709999999999997</v>
      </c>
      <c r="F482">
        <v>9.0800000000000006E-2</v>
      </c>
      <c r="H482">
        <v>-0.503</v>
      </c>
      <c r="I482">
        <v>0.1163</v>
      </c>
      <c r="J482">
        <f t="shared" si="129"/>
        <v>2.677</v>
      </c>
      <c r="L482">
        <v>-0.5333</v>
      </c>
      <c r="M482">
        <v>6.7500000000000004E-2</v>
      </c>
      <c r="N482" s="4">
        <f t="shared" si="124"/>
        <v>2.6816999999999998</v>
      </c>
      <c r="O482" s="8"/>
      <c r="P482">
        <v>-0.5403</v>
      </c>
      <c r="Q482">
        <v>0.19550000000000001</v>
      </c>
      <c r="R482">
        <f t="shared" si="125"/>
        <v>2.6257000000000001</v>
      </c>
      <c r="T482">
        <v>-1.1423000000000001</v>
      </c>
      <c r="U482">
        <v>0.71989999999999998</v>
      </c>
      <c r="V482">
        <f t="shared" si="126"/>
        <v>2.1067</v>
      </c>
      <c r="X482">
        <v>-0.5272</v>
      </c>
      <c r="Y482">
        <v>0.32940000000000003</v>
      </c>
      <c r="Z482">
        <f t="shared" si="127"/>
        <v>2.5067999999999997</v>
      </c>
      <c r="AB482" t="s">
        <v>6</v>
      </c>
      <c r="AC482" t="s">
        <v>6</v>
      </c>
      <c r="AF482" t="s">
        <v>6</v>
      </c>
      <c r="AG482" t="s">
        <v>6</v>
      </c>
      <c r="AJ482" t="s">
        <v>6</v>
      </c>
      <c r="AK482" t="s">
        <v>6</v>
      </c>
      <c r="AN482" t="s">
        <v>6</v>
      </c>
      <c r="AO482" t="s">
        <v>6</v>
      </c>
      <c r="CJ482">
        <f t="shared" si="128"/>
        <v>-38.616999999999997</v>
      </c>
    </row>
    <row r="483" spans="5:88" x14ac:dyDescent="0.2">
      <c r="E483">
        <v>5.0720000000000001</v>
      </c>
      <c r="F483">
        <v>0.1048</v>
      </c>
      <c r="H483">
        <v>-0.502</v>
      </c>
      <c r="I483">
        <v>9.7199999999999995E-2</v>
      </c>
      <c r="J483">
        <f t="shared" si="129"/>
        <v>2.6779999999999999</v>
      </c>
      <c r="L483">
        <v>-0.53220000000000001</v>
      </c>
      <c r="M483">
        <v>0.11219999999999999</v>
      </c>
      <c r="N483" s="4">
        <f t="shared" si="124"/>
        <v>2.6827999999999999</v>
      </c>
      <c r="O483" s="8"/>
      <c r="P483">
        <v>-0.53769999999999996</v>
      </c>
      <c r="Q483">
        <v>0.26679999999999998</v>
      </c>
      <c r="R483">
        <f t="shared" si="125"/>
        <v>2.6282999999999999</v>
      </c>
      <c r="T483">
        <v>-1.1347</v>
      </c>
      <c r="U483">
        <v>0.75880000000000003</v>
      </c>
      <c r="V483">
        <f t="shared" si="126"/>
        <v>2.1143000000000001</v>
      </c>
      <c r="X483">
        <v>-0.52380000000000004</v>
      </c>
      <c r="Y483">
        <v>0.34279999999999999</v>
      </c>
      <c r="Z483">
        <f t="shared" si="127"/>
        <v>2.5101999999999998</v>
      </c>
      <c r="AB483" t="s">
        <v>6</v>
      </c>
      <c r="AC483" t="s">
        <v>6</v>
      </c>
      <c r="AF483" t="s">
        <v>6</v>
      </c>
      <c r="AG483" t="s">
        <v>6</v>
      </c>
      <c r="AJ483" t="s">
        <v>6</v>
      </c>
      <c r="AK483" t="s">
        <v>6</v>
      </c>
      <c r="AN483" t="s">
        <v>6</v>
      </c>
      <c r="AO483" t="s">
        <v>6</v>
      </c>
      <c r="CJ483">
        <f t="shared" si="128"/>
        <v>-38.616999999999997</v>
      </c>
    </row>
    <row r="484" spans="5:88" x14ac:dyDescent="0.2">
      <c r="E484">
        <v>5.0728999999999997</v>
      </c>
      <c r="F484">
        <v>8.6099999999999996E-2</v>
      </c>
      <c r="H484">
        <v>-0.50129999999999997</v>
      </c>
      <c r="I484">
        <v>7.4200000000000002E-2</v>
      </c>
      <c r="J484">
        <f t="shared" si="129"/>
        <v>2.6787000000000001</v>
      </c>
      <c r="L484">
        <v>-0.53120000000000001</v>
      </c>
      <c r="M484">
        <v>9.35E-2</v>
      </c>
      <c r="N484" s="4">
        <f t="shared" si="124"/>
        <v>2.6837999999999997</v>
      </c>
      <c r="O484" s="8"/>
      <c r="P484">
        <v>-0.53549999999999998</v>
      </c>
      <c r="Q484">
        <v>0.21579999999999999</v>
      </c>
      <c r="R484">
        <f t="shared" si="125"/>
        <v>2.6305000000000001</v>
      </c>
      <c r="T484">
        <v>-1.1274999999999999</v>
      </c>
      <c r="U484">
        <v>0.72250000000000003</v>
      </c>
      <c r="V484">
        <f t="shared" si="126"/>
        <v>2.1215000000000002</v>
      </c>
      <c r="X484">
        <v>-0.52010000000000001</v>
      </c>
      <c r="Y484">
        <v>0.37059999999999998</v>
      </c>
      <c r="Z484">
        <f t="shared" si="127"/>
        <v>2.5138999999999996</v>
      </c>
      <c r="AB484" t="s">
        <v>6</v>
      </c>
      <c r="AC484" t="s">
        <v>6</v>
      </c>
      <c r="AF484" t="s">
        <v>6</v>
      </c>
      <c r="AG484" t="s">
        <v>6</v>
      </c>
      <c r="AJ484" t="s">
        <v>6</v>
      </c>
      <c r="AK484" t="s">
        <v>6</v>
      </c>
      <c r="AN484" t="s">
        <v>6</v>
      </c>
      <c r="AO484" t="s">
        <v>6</v>
      </c>
      <c r="CJ484">
        <f t="shared" si="128"/>
        <v>-38.616999999999997</v>
      </c>
    </row>
    <row r="485" spans="5:88" x14ac:dyDescent="0.2">
      <c r="E485">
        <v>5.0743999999999998</v>
      </c>
      <c r="F485">
        <v>0.1479</v>
      </c>
      <c r="H485">
        <v>-0.50019999999999998</v>
      </c>
      <c r="I485">
        <v>0.10580000000000001</v>
      </c>
      <c r="J485">
        <f t="shared" si="129"/>
        <v>2.6798000000000002</v>
      </c>
      <c r="L485">
        <v>-0.53049999999999997</v>
      </c>
      <c r="M485">
        <v>6.9599999999999995E-2</v>
      </c>
      <c r="N485" s="4">
        <f t="shared" si="124"/>
        <v>2.6844999999999999</v>
      </c>
      <c r="O485" s="8"/>
      <c r="P485">
        <v>-0.53369999999999995</v>
      </c>
      <c r="Q485">
        <v>0.18440000000000001</v>
      </c>
      <c r="R485">
        <f t="shared" si="125"/>
        <v>2.6322999999999999</v>
      </c>
      <c r="T485">
        <v>-1.1204000000000001</v>
      </c>
      <c r="U485">
        <v>0.71009999999999995</v>
      </c>
      <c r="V485">
        <f t="shared" si="126"/>
        <v>2.1286</v>
      </c>
      <c r="X485">
        <v>-0.51680000000000004</v>
      </c>
      <c r="Y485">
        <v>0.32700000000000001</v>
      </c>
      <c r="Z485">
        <f t="shared" si="127"/>
        <v>2.5171999999999999</v>
      </c>
      <c r="AB485" t="s">
        <v>6</v>
      </c>
      <c r="AC485" t="s">
        <v>6</v>
      </c>
      <c r="AF485" t="s">
        <v>6</v>
      </c>
      <c r="AG485" t="s">
        <v>6</v>
      </c>
      <c r="AJ485" t="s">
        <v>6</v>
      </c>
      <c r="AK485" t="s">
        <v>6</v>
      </c>
      <c r="AN485" t="s">
        <v>6</v>
      </c>
      <c r="AO485" t="s">
        <v>6</v>
      </c>
      <c r="CJ485">
        <f t="shared" si="128"/>
        <v>-38.616999999999997</v>
      </c>
    </row>
    <row r="486" spans="5:88" x14ac:dyDescent="0.2">
      <c r="E486">
        <v>5.0762999999999998</v>
      </c>
      <c r="F486">
        <v>0.19009999999999999</v>
      </c>
      <c r="H486">
        <v>-0.49880000000000002</v>
      </c>
      <c r="I486">
        <v>0.14829999999999999</v>
      </c>
      <c r="J486">
        <f t="shared" si="129"/>
        <v>2.6812</v>
      </c>
      <c r="L486">
        <v>-0.52929999999999999</v>
      </c>
      <c r="M486">
        <v>0.1245</v>
      </c>
      <c r="N486" s="4">
        <f t="shared" si="124"/>
        <v>2.6856999999999998</v>
      </c>
      <c r="O486" s="8"/>
      <c r="P486">
        <v>-0.53139999999999998</v>
      </c>
      <c r="Q486">
        <v>0.224</v>
      </c>
      <c r="R486">
        <f t="shared" si="125"/>
        <v>2.6345999999999998</v>
      </c>
      <c r="T486">
        <v>-1.1128</v>
      </c>
      <c r="U486">
        <v>0.76470000000000005</v>
      </c>
      <c r="V486">
        <f t="shared" si="126"/>
        <v>2.1362000000000001</v>
      </c>
      <c r="X486">
        <v>-0.51359999999999995</v>
      </c>
      <c r="Y486">
        <v>0.32740000000000002</v>
      </c>
      <c r="Z486">
        <f t="shared" si="127"/>
        <v>2.5204</v>
      </c>
      <c r="AB486" t="s">
        <v>6</v>
      </c>
      <c r="AC486" t="s">
        <v>6</v>
      </c>
      <c r="AF486" t="s">
        <v>6</v>
      </c>
      <c r="AG486" t="s">
        <v>6</v>
      </c>
      <c r="AJ486" t="s">
        <v>6</v>
      </c>
      <c r="AK486" t="s">
        <v>6</v>
      </c>
      <c r="AN486" t="s">
        <v>6</v>
      </c>
      <c r="AO486" t="s">
        <v>6</v>
      </c>
      <c r="CJ486">
        <f t="shared" si="128"/>
        <v>-38.616999999999997</v>
      </c>
    </row>
    <row r="487" spans="5:88" x14ac:dyDescent="0.2">
      <c r="E487">
        <v>5.0774999999999997</v>
      </c>
      <c r="F487">
        <v>0.12280000000000001</v>
      </c>
      <c r="H487">
        <v>-0.49790000000000001</v>
      </c>
      <c r="I487">
        <v>8.8200000000000001E-2</v>
      </c>
      <c r="J487">
        <f t="shared" si="129"/>
        <v>2.6821000000000002</v>
      </c>
      <c r="L487">
        <v>-0.52800000000000002</v>
      </c>
      <c r="M487">
        <v>0.1235</v>
      </c>
      <c r="N487" s="4">
        <f t="shared" si="124"/>
        <v>2.6869999999999998</v>
      </c>
      <c r="O487" s="8"/>
      <c r="P487">
        <v>-0.5292</v>
      </c>
      <c r="Q487">
        <v>0.22</v>
      </c>
      <c r="R487">
        <f t="shared" si="125"/>
        <v>2.6368</v>
      </c>
      <c r="T487">
        <v>-1.1052999999999999</v>
      </c>
      <c r="U487">
        <v>0.74490000000000001</v>
      </c>
      <c r="V487">
        <f t="shared" si="126"/>
        <v>2.1436999999999999</v>
      </c>
      <c r="X487">
        <v>-0.50960000000000005</v>
      </c>
      <c r="Y487">
        <v>0.39679999999999999</v>
      </c>
      <c r="Z487">
        <f t="shared" si="127"/>
        <v>2.5244</v>
      </c>
      <c r="AB487" t="s">
        <v>6</v>
      </c>
      <c r="AC487" t="s">
        <v>6</v>
      </c>
      <c r="AF487" t="s">
        <v>6</v>
      </c>
      <c r="AG487" t="s">
        <v>6</v>
      </c>
      <c r="AJ487" t="s">
        <v>6</v>
      </c>
      <c r="AK487" t="s">
        <v>6</v>
      </c>
      <c r="AN487" t="s">
        <v>6</v>
      </c>
      <c r="AO487" t="s">
        <v>6</v>
      </c>
      <c r="CJ487">
        <f t="shared" si="128"/>
        <v>-38.616999999999997</v>
      </c>
    </row>
    <row r="488" spans="5:88" x14ac:dyDescent="0.2">
      <c r="E488">
        <v>5.0784000000000002</v>
      </c>
      <c r="F488">
        <v>8.9599999999999999E-2</v>
      </c>
      <c r="H488">
        <v>-0.497</v>
      </c>
      <c r="I488">
        <v>8.7099999999999997E-2</v>
      </c>
      <c r="J488">
        <f t="shared" si="129"/>
        <v>2.6830000000000003</v>
      </c>
      <c r="L488">
        <v>-0.52749999999999997</v>
      </c>
      <c r="M488">
        <v>5.6399999999999999E-2</v>
      </c>
      <c r="N488" s="4">
        <f t="shared" si="124"/>
        <v>2.6875</v>
      </c>
      <c r="O488" s="8"/>
      <c r="P488">
        <v>-0.52739999999999998</v>
      </c>
      <c r="Q488">
        <v>0.1832</v>
      </c>
      <c r="R488">
        <f t="shared" si="125"/>
        <v>2.6385999999999998</v>
      </c>
      <c r="T488">
        <v>-1.0983000000000001</v>
      </c>
      <c r="U488">
        <v>0.70489999999999997</v>
      </c>
      <c r="V488">
        <f t="shared" si="126"/>
        <v>2.1507000000000001</v>
      </c>
      <c r="X488">
        <v>-0.50609999999999999</v>
      </c>
      <c r="Y488">
        <v>0.34970000000000001</v>
      </c>
      <c r="Z488">
        <f t="shared" si="127"/>
        <v>2.5278999999999998</v>
      </c>
      <c r="AB488" t="s">
        <v>6</v>
      </c>
      <c r="AC488" t="s">
        <v>6</v>
      </c>
      <c r="AF488" t="s">
        <v>6</v>
      </c>
      <c r="AG488" t="s">
        <v>6</v>
      </c>
      <c r="AJ488" t="s">
        <v>6</v>
      </c>
      <c r="AK488" t="s">
        <v>6</v>
      </c>
      <c r="AN488" t="s">
        <v>6</v>
      </c>
      <c r="AO488" t="s">
        <v>6</v>
      </c>
      <c r="CJ488">
        <f t="shared" si="128"/>
        <v>-38.616999999999997</v>
      </c>
    </row>
    <row r="489" spans="5:88" x14ac:dyDescent="0.2">
      <c r="E489">
        <v>5.0796000000000001</v>
      </c>
      <c r="F489">
        <v>0.1158</v>
      </c>
      <c r="H489">
        <v>-0.49540000000000001</v>
      </c>
      <c r="I489">
        <v>0.15920000000000001</v>
      </c>
      <c r="J489">
        <f t="shared" si="129"/>
        <v>2.6846000000000001</v>
      </c>
      <c r="L489">
        <v>-0.52690000000000003</v>
      </c>
      <c r="M489">
        <v>5.3100000000000001E-2</v>
      </c>
      <c r="N489" s="4">
        <f t="shared" si="124"/>
        <v>2.6880999999999999</v>
      </c>
      <c r="O489" s="8"/>
      <c r="P489">
        <v>-0.52539999999999998</v>
      </c>
      <c r="Q489">
        <v>0.20250000000000001</v>
      </c>
      <c r="R489">
        <f t="shared" si="125"/>
        <v>2.6406000000000001</v>
      </c>
      <c r="T489">
        <v>-1.0911</v>
      </c>
      <c r="U489">
        <v>0.71779999999999999</v>
      </c>
      <c r="V489">
        <f t="shared" si="126"/>
        <v>2.1579000000000002</v>
      </c>
      <c r="X489">
        <v>-0.503</v>
      </c>
      <c r="Y489">
        <v>0.3049</v>
      </c>
      <c r="Z489">
        <f t="shared" si="127"/>
        <v>2.5309999999999997</v>
      </c>
      <c r="AB489" t="s">
        <v>6</v>
      </c>
      <c r="AC489" t="s">
        <v>6</v>
      </c>
      <c r="AF489" t="s">
        <v>6</v>
      </c>
      <c r="AG489" t="s">
        <v>6</v>
      </c>
      <c r="AJ489" t="s">
        <v>6</v>
      </c>
      <c r="AK489" t="s">
        <v>6</v>
      </c>
      <c r="AN489" t="s">
        <v>6</v>
      </c>
      <c r="AO489" t="s">
        <v>6</v>
      </c>
      <c r="CJ489">
        <f t="shared" si="128"/>
        <v>-38.616999999999997</v>
      </c>
    </row>
    <row r="490" spans="5:88" x14ac:dyDescent="0.2">
      <c r="E490">
        <v>5.0804</v>
      </c>
      <c r="F490">
        <v>8.14E-2</v>
      </c>
      <c r="H490">
        <v>-0.49409999999999998</v>
      </c>
      <c r="I490">
        <v>0.127</v>
      </c>
      <c r="J490">
        <f t="shared" si="129"/>
        <v>2.6859000000000002</v>
      </c>
      <c r="L490">
        <v>-0.52590000000000003</v>
      </c>
      <c r="M490">
        <v>0.1057</v>
      </c>
      <c r="N490" s="4">
        <f t="shared" si="124"/>
        <v>2.6890999999999998</v>
      </c>
      <c r="O490" s="8"/>
      <c r="P490">
        <v>-0.52270000000000005</v>
      </c>
      <c r="Q490">
        <v>0.2631</v>
      </c>
      <c r="R490">
        <f t="shared" si="125"/>
        <v>2.6433</v>
      </c>
      <c r="T490">
        <v>-1.0835999999999999</v>
      </c>
      <c r="U490">
        <v>0.74590000000000001</v>
      </c>
      <c r="V490">
        <f t="shared" si="126"/>
        <v>2.1654</v>
      </c>
      <c r="X490">
        <v>-0.49980000000000002</v>
      </c>
      <c r="Y490">
        <v>0.3281</v>
      </c>
      <c r="Z490">
        <f t="shared" si="127"/>
        <v>2.5341999999999998</v>
      </c>
      <c r="AB490" t="s">
        <v>6</v>
      </c>
      <c r="AC490" t="s">
        <v>6</v>
      </c>
      <c r="AF490" t="s">
        <v>6</v>
      </c>
      <c r="AG490" t="s">
        <v>6</v>
      </c>
      <c r="AJ490" t="s">
        <v>6</v>
      </c>
      <c r="AK490" t="s">
        <v>6</v>
      </c>
      <c r="AN490" t="s">
        <v>6</v>
      </c>
      <c r="AO490" t="s">
        <v>6</v>
      </c>
      <c r="CJ490">
        <f t="shared" si="128"/>
        <v>-38.616999999999997</v>
      </c>
    </row>
    <row r="491" spans="5:88" x14ac:dyDescent="0.2">
      <c r="E491">
        <v>5.0808999999999997</v>
      </c>
      <c r="F491">
        <v>5.7099999999999998E-2</v>
      </c>
      <c r="H491">
        <v>-0.49320000000000003</v>
      </c>
      <c r="I491">
        <v>9.4100000000000003E-2</v>
      </c>
      <c r="J491">
        <f t="shared" si="129"/>
        <v>2.6868000000000003</v>
      </c>
      <c r="L491">
        <v>-0.52510000000000001</v>
      </c>
      <c r="M491">
        <v>7.85E-2</v>
      </c>
      <c r="N491" s="4">
        <f t="shared" si="124"/>
        <v>2.6898999999999997</v>
      </c>
      <c r="O491" s="8"/>
      <c r="P491">
        <v>-0.52080000000000004</v>
      </c>
      <c r="Q491">
        <v>0.1938</v>
      </c>
      <c r="R491">
        <f t="shared" si="125"/>
        <v>2.6452</v>
      </c>
      <c r="T491">
        <v>-1.0765</v>
      </c>
      <c r="U491">
        <v>0.71579999999999999</v>
      </c>
      <c r="V491">
        <f t="shared" si="126"/>
        <v>2.1725000000000003</v>
      </c>
      <c r="X491">
        <v>-0.49640000000000001</v>
      </c>
      <c r="Y491">
        <v>0.33210000000000001</v>
      </c>
      <c r="Z491">
        <f t="shared" si="127"/>
        <v>2.5375999999999999</v>
      </c>
      <c r="AB491" t="s">
        <v>6</v>
      </c>
      <c r="AC491" t="s">
        <v>6</v>
      </c>
      <c r="AF491" t="s">
        <v>6</v>
      </c>
      <c r="AG491" t="s">
        <v>6</v>
      </c>
      <c r="AJ491" t="s">
        <v>6</v>
      </c>
      <c r="AK491" t="s">
        <v>6</v>
      </c>
      <c r="AN491" t="s">
        <v>6</v>
      </c>
      <c r="AO491" t="s">
        <v>6</v>
      </c>
      <c r="CJ491">
        <f t="shared" si="128"/>
        <v>-38.616999999999997</v>
      </c>
    </row>
    <row r="492" spans="5:88" x14ac:dyDescent="0.2">
      <c r="E492">
        <v>5.0820999999999996</v>
      </c>
      <c r="F492">
        <v>0.11700000000000001</v>
      </c>
      <c r="H492">
        <v>-0.49180000000000001</v>
      </c>
      <c r="I492">
        <v>0.1409</v>
      </c>
      <c r="J492">
        <f t="shared" si="129"/>
        <v>2.6882000000000001</v>
      </c>
      <c r="L492">
        <v>-0.52439999999999998</v>
      </c>
      <c r="M492">
        <v>7.0900000000000005E-2</v>
      </c>
      <c r="N492" s="4">
        <f t="shared" si="124"/>
        <v>2.6905999999999999</v>
      </c>
      <c r="O492" s="8"/>
      <c r="P492">
        <v>-0.51910000000000001</v>
      </c>
      <c r="Q492">
        <v>0.17069999999999999</v>
      </c>
      <c r="R492">
        <f t="shared" si="125"/>
        <v>2.6469</v>
      </c>
      <c r="T492">
        <v>-1.0692999999999999</v>
      </c>
      <c r="U492">
        <v>0.7177</v>
      </c>
      <c r="V492">
        <f t="shared" si="126"/>
        <v>2.1797000000000004</v>
      </c>
      <c r="X492">
        <v>-0.49349999999999999</v>
      </c>
      <c r="Y492">
        <v>0.29039999999999999</v>
      </c>
      <c r="Z492">
        <f t="shared" si="127"/>
        <v>2.5404999999999998</v>
      </c>
      <c r="AB492" t="s">
        <v>6</v>
      </c>
      <c r="AC492" t="s">
        <v>6</v>
      </c>
      <c r="AF492" t="s">
        <v>6</v>
      </c>
      <c r="AG492" t="s">
        <v>6</v>
      </c>
      <c r="AJ492" t="s">
        <v>6</v>
      </c>
      <c r="AK492" t="s">
        <v>6</v>
      </c>
      <c r="AN492" t="s">
        <v>6</v>
      </c>
      <c r="AO492" t="s">
        <v>6</v>
      </c>
      <c r="CJ492">
        <f t="shared" si="128"/>
        <v>-38.616999999999997</v>
      </c>
    </row>
    <row r="493" spans="5:88" x14ac:dyDescent="0.2">
      <c r="E493">
        <v>5.0834000000000001</v>
      </c>
      <c r="F493">
        <v>0.13139999999999999</v>
      </c>
      <c r="H493">
        <v>-0.49049999999999999</v>
      </c>
      <c r="I493">
        <v>0.13200000000000001</v>
      </c>
      <c r="J493">
        <f t="shared" si="129"/>
        <v>2.6895000000000002</v>
      </c>
      <c r="L493">
        <v>-0.52300000000000002</v>
      </c>
      <c r="M493">
        <v>0.13800000000000001</v>
      </c>
      <c r="N493" s="4">
        <f t="shared" si="124"/>
        <v>2.6919999999999997</v>
      </c>
      <c r="O493" s="8"/>
      <c r="P493">
        <v>-0.51680000000000004</v>
      </c>
      <c r="Q493">
        <v>0.2253</v>
      </c>
      <c r="R493">
        <f t="shared" si="125"/>
        <v>2.6492</v>
      </c>
      <c r="T493">
        <v>-1.0615000000000001</v>
      </c>
      <c r="U493">
        <v>0.77569999999999995</v>
      </c>
      <c r="V493">
        <f t="shared" si="126"/>
        <v>2.1875</v>
      </c>
      <c r="X493">
        <v>-0.49049999999999999</v>
      </c>
      <c r="Y493">
        <v>0.30669999999999997</v>
      </c>
      <c r="Z493">
        <f t="shared" si="127"/>
        <v>2.5434999999999999</v>
      </c>
      <c r="AB493" t="s">
        <v>6</v>
      </c>
      <c r="AC493" t="s">
        <v>6</v>
      </c>
      <c r="AF493" t="s">
        <v>6</v>
      </c>
      <c r="AG493" t="s">
        <v>6</v>
      </c>
      <c r="AJ493" t="s">
        <v>6</v>
      </c>
      <c r="AK493" t="s">
        <v>6</v>
      </c>
      <c r="AN493" t="s">
        <v>6</v>
      </c>
      <c r="AO493" t="s">
        <v>6</v>
      </c>
      <c r="CJ493">
        <f t="shared" si="128"/>
        <v>-38.616999999999997</v>
      </c>
    </row>
    <row r="494" spans="5:88" x14ac:dyDescent="0.2">
      <c r="E494">
        <v>5.0841000000000003</v>
      </c>
      <c r="F494">
        <v>6.9599999999999995E-2</v>
      </c>
      <c r="H494">
        <v>-0.48970000000000002</v>
      </c>
      <c r="I494">
        <v>7.5899999999999995E-2</v>
      </c>
      <c r="J494">
        <f t="shared" si="129"/>
        <v>2.6903000000000001</v>
      </c>
      <c r="L494">
        <v>-0.52190000000000003</v>
      </c>
      <c r="M494">
        <v>0.1134</v>
      </c>
      <c r="N494" s="4">
        <f t="shared" si="124"/>
        <v>2.6930999999999998</v>
      </c>
      <c r="O494" s="8"/>
      <c r="P494">
        <v>-0.51480000000000004</v>
      </c>
      <c r="Q494">
        <v>0.20480000000000001</v>
      </c>
      <c r="R494">
        <f t="shared" si="125"/>
        <v>2.6511999999999998</v>
      </c>
      <c r="T494">
        <v>-1.0544</v>
      </c>
      <c r="U494">
        <v>0.71109999999999995</v>
      </c>
      <c r="V494">
        <f t="shared" si="126"/>
        <v>2.1946000000000003</v>
      </c>
      <c r="X494">
        <v>-0.48680000000000001</v>
      </c>
      <c r="Y494">
        <v>0.37109999999999999</v>
      </c>
      <c r="Z494">
        <f t="shared" si="127"/>
        <v>2.5471999999999997</v>
      </c>
      <c r="AB494" t="s">
        <v>6</v>
      </c>
      <c r="AC494" t="s">
        <v>6</v>
      </c>
      <c r="AF494" t="s">
        <v>6</v>
      </c>
      <c r="AG494" t="s">
        <v>6</v>
      </c>
      <c r="AJ494" t="s">
        <v>6</v>
      </c>
      <c r="AK494" t="s">
        <v>6</v>
      </c>
      <c r="AN494" t="s">
        <v>6</v>
      </c>
      <c r="AO494" t="s">
        <v>6</v>
      </c>
      <c r="CJ494">
        <f t="shared" si="128"/>
        <v>-38.616999999999997</v>
      </c>
    </row>
    <row r="495" spans="5:88" x14ac:dyDescent="0.2">
      <c r="E495">
        <v>5.0846999999999998</v>
      </c>
      <c r="F495">
        <v>5.5899999999999998E-2</v>
      </c>
      <c r="H495">
        <v>-0.48909999999999998</v>
      </c>
      <c r="I495">
        <v>6.5600000000000006E-2</v>
      </c>
      <c r="J495">
        <f t="shared" si="129"/>
        <v>2.6909000000000001</v>
      </c>
      <c r="L495">
        <v>-0.52129999999999999</v>
      </c>
      <c r="M495">
        <v>6.1899999999999997E-2</v>
      </c>
      <c r="N495" s="4">
        <f t="shared" si="124"/>
        <v>2.6936999999999998</v>
      </c>
      <c r="O495" s="8"/>
      <c r="P495">
        <v>-0.51300000000000001</v>
      </c>
      <c r="Q495">
        <v>0.1759</v>
      </c>
      <c r="R495">
        <f t="shared" si="125"/>
        <v>2.653</v>
      </c>
      <c r="T495">
        <v>-1.0479000000000001</v>
      </c>
      <c r="U495">
        <v>0.65310000000000001</v>
      </c>
      <c r="V495">
        <f t="shared" si="126"/>
        <v>2.2011000000000003</v>
      </c>
      <c r="X495">
        <v>-0.48359999999999997</v>
      </c>
      <c r="Y495">
        <v>0.3145</v>
      </c>
      <c r="Z495">
        <f t="shared" si="127"/>
        <v>2.5503999999999998</v>
      </c>
      <c r="AB495" t="s">
        <v>6</v>
      </c>
      <c r="AC495" t="s">
        <v>6</v>
      </c>
      <c r="AF495" t="s">
        <v>6</v>
      </c>
      <c r="AG495" t="s">
        <v>6</v>
      </c>
      <c r="AJ495" t="s">
        <v>6</v>
      </c>
      <c r="AK495" t="s">
        <v>6</v>
      </c>
      <c r="AN495" t="s">
        <v>6</v>
      </c>
      <c r="AO495" t="s">
        <v>6</v>
      </c>
      <c r="CJ495">
        <f t="shared" si="128"/>
        <v>-38.616999999999997</v>
      </c>
    </row>
    <row r="496" spans="5:88" x14ac:dyDescent="0.2">
      <c r="E496">
        <v>5.0854999999999997</v>
      </c>
      <c r="F496">
        <v>8.4900000000000003E-2</v>
      </c>
      <c r="H496">
        <v>-0.48780000000000001</v>
      </c>
      <c r="I496">
        <v>0.12839999999999999</v>
      </c>
      <c r="J496">
        <f t="shared" si="129"/>
        <v>2.6922000000000001</v>
      </c>
      <c r="L496">
        <v>-0.52049999999999996</v>
      </c>
      <c r="M496">
        <v>7.8700000000000006E-2</v>
      </c>
      <c r="N496" s="4">
        <f t="shared" si="124"/>
        <v>2.6944999999999997</v>
      </c>
      <c r="O496" s="8"/>
      <c r="P496">
        <v>-0.51080000000000003</v>
      </c>
      <c r="Q496">
        <v>0.2238</v>
      </c>
      <c r="R496">
        <f t="shared" si="125"/>
        <v>2.6551999999999998</v>
      </c>
      <c r="T496">
        <v>-1.0409999999999999</v>
      </c>
      <c r="U496">
        <v>0.68659999999999999</v>
      </c>
      <c r="V496">
        <f t="shared" si="126"/>
        <v>2.2080000000000002</v>
      </c>
      <c r="X496">
        <v>-0.48070000000000002</v>
      </c>
      <c r="Y496">
        <v>0.28949999999999998</v>
      </c>
      <c r="Z496">
        <f t="shared" si="127"/>
        <v>2.5532999999999997</v>
      </c>
      <c r="AB496" t="s">
        <v>6</v>
      </c>
      <c r="AC496" t="s">
        <v>6</v>
      </c>
      <c r="AF496" t="s">
        <v>6</v>
      </c>
      <c r="AG496" t="s">
        <v>6</v>
      </c>
      <c r="AJ496" t="s">
        <v>6</v>
      </c>
      <c r="AK496" t="s">
        <v>6</v>
      </c>
      <c r="AN496" t="s">
        <v>6</v>
      </c>
      <c r="AO496" t="s">
        <v>6</v>
      </c>
      <c r="CJ496">
        <f t="shared" si="128"/>
        <v>-38.616999999999997</v>
      </c>
    </row>
    <row r="497" spans="5:88" x14ac:dyDescent="0.2">
      <c r="E497">
        <v>5.0860000000000003</v>
      </c>
      <c r="F497">
        <v>4.2299999999999997E-2</v>
      </c>
      <c r="H497">
        <v>-0.48680000000000001</v>
      </c>
      <c r="I497">
        <v>9.8699999999999996E-2</v>
      </c>
      <c r="J497">
        <f t="shared" si="129"/>
        <v>2.6932</v>
      </c>
      <c r="L497">
        <v>-0.51929999999999998</v>
      </c>
      <c r="M497">
        <v>0.1145</v>
      </c>
      <c r="N497" s="4">
        <f t="shared" si="124"/>
        <v>2.6957</v>
      </c>
      <c r="O497" s="8"/>
      <c r="P497">
        <v>-0.50839999999999996</v>
      </c>
      <c r="Q497">
        <v>0.2437</v>
      </c>
      <c r="R497">
        <f t="shared" si="125"/>
        <v>2.6576</v>
      </c>
      <c r="T497">
        <v>-1.0339</v>
      </c>
      <c r="U497">
        <v>0.71399999999999997</v>
      </c>
      <c r="V497">
        <f t="shared" si="126"/>
        <v>2.2151000000000001</v>
      </c>
      <c r="X497">
        <v>-0.47739999999999999</v>
      </c>
      <c r="Y497">
        <v>0.32979999999999998</v>
      </c>
      <c r="Z497">
        <f t="shared" si="127"/>
        <v>2.5566</v>
      </c>
      <c r="AB497" t="s">
        <v>6</v>
      </c>
      <c r="AC497" t="s">
        <v>6</v>
      </c>
      <c r="AF497" t="s">
        <v>6</v>
      </c>
      <c r="AG497" t="s">
        <v>6</v>
      </c>
      <c r="AJ497" t="s">
        <v>6</v>
      </c>
      <c r="AK497" t="s">
        <v>6</v>
      </c>
      <c r="AN497" t="s">
        <v>6</v>
      </c>
      <c r="AO497" t="s">
        <v>6</v>
      </c>
      <c r="CJ497">
        <f t="shared" si="128"/>
        <v>-38.616999999999997</v>
      </c>
    </row>
    <row r="498" spans="5:88" x14ac:dyDescent="0.2">
      <c r="E498">
        <v>5.0864000000000003</v>
      </c>
      <c r="F498">
        <v>4.2599999999999999E-2</v>
      </c>
      <c r="H498">
        <v>-0.48599999999999999</v>
      </c>
      <c r="I498">
        <v>7.7700000000000005E-2</v>
      </c>
      <c r="J498">
        <f t="shared" si="129"/>
        <v>2.694</v>
      </c>
      <c r="L498">
        <v>-0.51870000000000005</v>
      </c>
      <c r="M498">
        <v>6.8099999999999994E-2</v>
      </c>
      <c r="N498" s="4">
        <f t="shared" si="124"/>
        <v>2.6962999999999999</v>
      </c>
      <c r="O498" s="8"/>
      <c r="P498">
        <v>-0.50660000000000005</v>
      </c>
      <c r="Q498">
        <v>0.18</v>
      </c>
      <c r="R498">
        <f t="shared" si="125"/>
        <v>2.6593999999999998</v>
      </c>
      <c r="T498">
        <v>-1.0271999999999999</v>
      </c>
      <c r="U498">
        <v>0.67349999999999999</v>
      </c>
      <c r="V498">
        <f t="shared" si="126"/>
        <v>2.2218</v>
      </c>
      <c r="X498">
        <v>-0.4743</v>
      </c>
      <c r="Y498">
        <v>0.3165</v>
      </c>
      <c r="Z498">
        <f t="shared" si="127"/>
        <v>2.5596999999999999</v>
      </c>
      <c r="AB498" t="s">
        <v>6</v>
      </c>
      <c r="AC498" t="s">
        <v>6</v>
      </c>
      <c r="AF498" t="s">
        <v>6</v>
      </c>
      <c r="AG498" t="s">
        <v>6</v>
      </c>
      <c r="AJ498" t="s">
        <v>6</v>
      </c>
      <c r="AK498" t="s">
        <v>6</v>
      </c>
      <c r="AN498" t="s">
        <v>6</v>
      </c>
      <c r="AO498" t="s">
        <v>6</v>
      </c>
      <c r="CJ498">
        <f t="shared" si="128"/>
        <v>-38.616999999999997</v>
      </c>
    </row>
    <row r="499" spans="5:88" x14ac:dyDescent="0.2">
      <c r="E499">
        <v>5.0876999999999999</v>
      </c>
      <c r="F499">
        <v>0.12709999999999999</v>
      </c>
      <c r="H499">
        <v>-0.48449999999999999</v>
      </c>
      <c r="I499">
        <v>0.1527</v>
      </c>
      <c r="J499">
        <f t="shared" si="129"/>
        <v>2.6955</v>
      </c>
      <c r="L499">
        <v>-0.51800000000000002</v>
      </c>
      <c r="M499">
        <v>6.1800000000000001E-2</v>
      </c>
      <c r="N499" s="4">
        <f t="shared" si="124"/>
        <v>2.6970000000000001</v>
      </c>
      <c r="O499" s="8"/>
      <c r="P499">
        <v>-0.50490000000000002</v>
      </c>
      <c r="Q499">
        <v>0.16889999999999999</v>
      </c>
      <c r="R499">
        <f t="shared" si="125"/>
        <v>2.6610999999999998</v>
      </c>
      <c r="T499">
        <v>-1.0203</v>
      </c>
      <c r="U499">
        <v>0.68630000000000002</v>
      </c>
      <c r="V499">
        <f t="shared" si="126"/>
        <v>2.2286999999999999</v>
      </c>
      <c r="X499">
        <v>-0.47160000000000002</v>
      </c>
      <c r="Y499">
        <v>0.26840000000000003</v>
      </c>
      <c r="Z499">
        <f t="shared" si="127"/>
        <v>2.5623999999999998</v>
      </c>
      <c r="AB499" t="s">
        <v>6</v>
      </c>
      <c r="AC499" t="s">
        <v>6</v>
      </c>
      <c r="AF499" t="s">
        <v>6</v>
      </c>
      <c r="AG499" t="s">
        <v>6</v>
      </c>
      <c r="AJ499" t="s">
        <v>6</v>
      </c>
      <c r="AK499" t="s">
        <v>6</v>
      </c>
      <c r="AN499" t="s">
        <v>6</v>
      </c>
      <c r="AO499" t="s">
        <v>6</v>
      </c>
      <c r="CJ499">
        <f t="shared" si="128"/>
        <v>-38.616999999999997</v>
      </c>
    </row>
    <row r="500" spans="5:88" x14ac:dyDescent="0.2">
      <c r="E500">
        <v>5.0892999999999997</v>
      </c>
      <c r="F500">
        <v>0.1651</v>
      </c>
      <c r="H500">
        <v>-0.48330000000000001</v>
      </c>
      <c r="I500">
        <v>0.11700000000000001</v>
      </c>
      <c r="J500">
        <f t="shared" si="129"/>
        <v>2.6967000000000003</v>
      </c>
      <c r="L500">
        <v>-0.51680000000000004</v>
      </c>
      <c r="M500">
        <v>0.1196</v>
      </c>
      <c r="N500" s="4">
        <f t="shared" si="124"/>
        <v>2.6981999999999999</v>
      </c>
      <c r="O500" s="8"/>
      <c r="P500">
        <v>-0.50249999999999995</v>
      </c>
      <c r="Q500">
        <v>0.23219999999999999</v>
      </c>
      <c r="R500">
        <f t="shared" si="125"/>
        <v>2.6635</v>
      </c>
      <c r="T500">
        <v>-1.0127999999999999</v>
      </c>
      <c r="U500">
        <v>0.74709999999999999</v>
      </c>
      <c r="V500">
        <f t="shared" si="126"/>
        <v>2.2362000000000002</v>
      </c>
      <c r="X500">
        <v>-0.46879999999999999</v>
      </c>
      <c r="Y500">
        <v>0.27710000000000001</v>
      </c>
      <c r="Z500">
        <f t="shared" si="127"/>
        <v>2.5651999999999999</v>
      </c>
      <c r="AB500" t="s">
        <v>6</v>
      </c>
      <c r="AC500" t="s">
        <v>6</v>
      </c>
      <c r="AF500" t="s">
        <v>6</v>
      </c>
      <c r="AG500" t="s">
        <v>6</v>
      </c>
      <c r="AJ500" t="s">
        <v>6</v>
      </c>
      <c r="AK500" t="s">
        <v>6</v>
      </c>
      <c r="AN500" t="s">
        <v>6</v>
      </c>
      <c r="AO500" t="s">
        <v>6</v>
      </c>
      <c r="CJ500">
        <f t="shared" si="128"/>
        <v>-38.616999999999997</v>
      </c>
    </row>
    <row r="501" spans="5:88" x14ac:dyDescent="0.2">
      <c r="E501">
        <v>5.0907</v>
      </c>
      <c r="F501">
        <v>0.13500000000000001</v>
      </c>
      <c r="H501">
        <v>-0.48259999999999997</v>
      </c>
      <c r="I501">
        <v>7.2800000000000004E-2</v>
      </c>
      <c r="J501">
        <f t="shared" si="129"/>
        <v>2.6974</v>
      </c>
      <c r="L501">
        <v>-0.51600000000000001</v>
      </c>
      <c r="M501">
        <v>8.5099999999999995E-2</v>
      </c>
      <c r="N501" s="4">
        <f t="shared" si="124"/>
        <v>2.6989999999999998</v>
      </c>
      <c r="O501" s="8"/>
      <c r="P501">
        <v>-0.50060000000000004</v>
      </c>
      <c r="Q501">
        <v>0.19059999999999999</v>
      </c>
      <c r="R501">
        <f t="shared" si="125"/>
        <v>2.6654</v>
      </c>
      <c r="T501">
        <v>-1.0059</v>
      </c>
      <c r="U501">
        <v>0.68730000000000002</v>
      </c>
      <c r="V501">
        <f t="shared" si="126"/>
        <v>2.2431000000000001</v>
      </c>
      <c r="X501">
        <v>-0.46550000000000002</v>
      </c>
      <c r="Y501">
        <v>0.33029999999999998</v>
      </c>
      <c r="Z501">
        <f t="shared" si="127"/>
        <v>2.5684999999999998</v>
      </c>
      <c r="AB501" t="s">
        <v>6</v>
      </c>
      <c r="AC501" t="s">
        <v>6</v>
      </c>
      <c r="AF501" t="s">
        <v>6</v>
      </c>
      <c r="AG501" t="s">
        <v>6</v>
      </c>
      <c r="AJ501" t="s">
        <v>6</v>
      </c>
      <c r="AK501" t="s">
        <v>6</v>
      </c>
      <c r="AN501" t="s">
        <v>6</v>
      </c>
      <c r="AO501" t="s">
        <v>6</v>
      </c>
      <c r="CJ501">
        <f t="shared" si="128"/>
        <v>-38.616999999999997</v>
      </c>
    </row>
    <row r="502" spans="5:88" x14ac:dyDescent="0.2">
      <c r="E502">
        <v>5.0919999999999996</v>
      </c>
      <c r="F502">
        <v>0.12989999999999999</v>
      </c>
      <c r="H502">
        <v>-0.48170000000000002</v>
      </c>
      <c r="I502">
        <v>8.6699999999999999E-2</v>
      </c>
      <c r="J502">
        <f t="shared" si="129"/>
        <v>2.6983000000000001</v>
      </c>
      <c r="L502">
        <v>-0.51549999999999996</v>
      </c>
      <c r="M502">
        <v>4.9299999999999997E-2</v>
      </c>
      <c r="N502" s="4">
        <f t="shared" si="124"/>
        <v>2.6995</v>
      </c>
      <c r="O502" s="8"/>
      <c r="P502">
        <v>-0.49909999999999999</v>
      </c>
      <c r="Q502">
        <v>0.1542</v>
      </c>
      <c r="R502">
        <f t="shared" si="125"/>
        <v>2.6669</v>
      </c>
      <c r="T502">
        <v>-0.99950000000000006</v>
      </c>
      <c r="U502">
        <v>0.64580000000000004</v>
      </c>
      <c r="V502">
        <f t="shared" si="126"/>
        <v>2.2495000000000003</v>
      </c>
      <c r="X502">
        <v>-0.46279999999999999</v>
      </c>
      <c r="Y502">
        <v>0.26860000000000001</v>
      </c>
      <c r="Z502">
        <f t="shared" si="127"/>
        <v>2.5711999999999997</v>
      </c>
      <c r="AB502" t="s">
        <v>6</v>
      </c>
      <c r="AC502" t="s">
        <v>6</v>
      </c>
      <c r="AF502" t="s">
        <v>6</v>
      </c>
      <c r="AG502" t="s">
        <v>6</v>
      </c>
      <c r="AJ502" t="s">
        <v>6</v>
      </c>
      <c r="AK502" t="s">
        <v>6</v>
      </c>
      <c r="AN502" t="s">
        <v>6</v>
      </c>
      <c r="AO502" t="s">
        <v>6</v>
      </c>
      <c r="CJ502">
        <f t="shared" si="128"/>
        <v>-38.616999999999997</v>
      </c>
    </row>
    <row r="503" spans="5:88" x14ac:dyDescent="0.2">
      <c r="E503">
        <v>5.0933000000000002</v>
      </c>
      <c r="F503">
        <v>0.12989999999999999</v>
      </c>
      <c r="H503">
        <v>-0.48049999999999998</v>
      </c>
      <c r="I503">
        <v>0.1211</v>
      </c>
      <c r="J503">
        <f t="shared" si="129"/>
        <v>2.6995</v>
      </c>
      <c r="L503">
        <v>-0.51459999999999995</v>
      </c>
      <c r="M503">
        <v>8.7599999999999997E-2</v>
      </c>
      <c r="N503" s="4">
        <f t="shared" si="124"/>
        <v>2.7004000000000001</v>
      </c>
      <c r="O503" s="8"/>
      <c r="P503">
        <v>-0.497</v>
      </c>
      <c r="Q503">
        <v>0.21210000000000001</v>
      </c>
      <c r="R503">
        <f t="shared" si="125"/>
        <v>2.669</v>
      </c>
      <c r="T503">
        <v>-0.99260000000000004</v>
      </c>
      <c r="U503">
        <v>0.68720000000000003</v>
      </c>
      <c r="V503">
        <f t="shared" si="126"/>
        <v>2.2564000000000002</v>
      </c>
      <c r="X503">
        <v>-0.46029999999999999</v>
      </c>
      <c r="Y503">
        <v>0.2515</v>
      </c>
      <c r="Z503">
        <f t="shared" si="127"/>
        <v>2.5736999999999997</v>
      </c>
      <c r="AB503" t="s">
        <v>6</v>
      </c>
      <c r="AC503" t="s">
        <v>6</v>
      </c>
      <c r="AF503" t="s">
        <v>6</v>
      </c>
      <c r="AG503" t="s">
        <v>6</v>
      </c>
      <c r="AJ503" t="s">
        <v>6</v>
      </c>
      <c r="AK503" t="s">
        <v>6</v>
      </c>
      <c r="AN503" t="s">
        <v>6</v>
      </c>
      <c r="AO503" t="s">
        <v>6</v>
      </c>
      <c r="CJ503">
        <f t="shared" si="128"/>
        <v>-38.616999999999997</v>
      </c>
    </row>
    <row r="504" spans="5:88" x14ac:dyDescent="0.2">
      <c r="E504">
        <v>5.0940000000000003</v>
      </c>
      <c r="F504">
        <v>7.5899999999999995E-2</v>
      </c>
      <c r="H504">
        <v>-0.47949999999999998</v>
      </c>
      <c r="I504">
        <v>0.1016</v>
      </c>
      <c r="J504">
        <f t="shared" si="129"/>
        <v>2.7005000000000003</v>
      </c>
      <c r="L504">
        <v>-0.51359999999999995</v>
      </c>
      <c r="M504">
        <v>0.1031</v>
      </c>
      <c r="N504" s="4">
        <f t="shared" si="124"/>
        <v>2.7014</v>
      </c>
      <c r="O504" s="8"/>
      <c r="P504">
        <v>-0.49509999999999998</v>
      </c>
      <c r="Q504">
        <v>0.19109999999999999</v>
      </c>
      <c r="R504">
        <f t="shared" si="125"/>
        <v>2.6709000000000001</v>
      </c>
      <c r="T504">
        <v>-0.9859</v>
      </c>
      <c r="U504">
        <v>0.67120000000000002</v>
      </c>
      <c r="V504">
        <f t="shared" si="126"/>
        <v>2.2631000000000001</v>
      </c>
      <c r="X504">
        <v>-0.45739999999999997</v>
      </c>
      <c r="Y504">
        <v>0.2928</v>
      </c>
      <c r="Z504">
        <f t="shared" si="127"/>
        <v>2.5766</v>
      </c>
      <c r="AB504" t="s">
        <v>6</v>
      </c>
      <c r="AC504" t="s">
        <v>6</v>
      </c>
      <c r="AF504" t="s">
        <v>6</v>
      </c>
      <c r="AG504" t="s">
        <v>6</v>
      </c>
      <c r="AJ504" t="s">
        <v>6</v>
      </c>
      <c r="AK504" t="s">
        <v>6</v>
      </c>
      <c r="AN504" t="s">
        <v>6</v>
      </c>
      <c r="AO504" t="s">
        <v>6</v>
      </c>
      <c r="CJ504">
        <f t="shared" si="128"/>
        <v>-38.616999999999997</v>
      </c>
    </row>
    <row r="505" spans="5:88" x14ac:dyDescent="0.2">
      <c r="E505">
        <v>5.0949</v>
      </c>
      <c r="F505">
        <v>8.7599999999999997E-2</v>
      </c>
      <c r="H505">
        <v>-0.47839999999999999</v>
      </c>
      <c r="I505">
        <v>0.1082</v>
      </c>
      <c r="J505">
        <f t="shared" si="129"/>
        <v>2.7016</v>
      </c>
      <c r="L505">
        <v>-0.51300000000000001</v>
      </c>
      <c r="M505">
        <v>5.8599999999999999E-2</v>
      </c>
      <c r="N505" s="4">
        <f t="shared" si="124"/>
        <v>2.702</v>
      </c>
      <c r="O505" s="8"/>
      <c r="P505">
        <v>-0.49359999999999998</v>
      </c>
      <c r="Q505">
        <v>0.14149999999999999</v>
      </c>
      <c r="R505">
        <f t="shared" si="125"/>
        <v>2.6724000000000001</v>
      </c>
      <c r="T505">
        <v>-0.97970000000000002</v>
      </c>
      <c r="U505">
        <v>0.62560000000000004</v>
      </c>
      <c r="V505">
        <f t="shared" si="126"/>
        <v>2.2693000000000003</v>
      </c>
      <c r="X505">
        <v>-0.45469999999999999</v>
      </c>
      <c r="Y505">
        <v>0.2661</v>
      </c>
      <c r="Z505">
        <f t="shared" si="127"/>
        <v>2.5792999999999999</v>
      </c>
      <c r="AB505" t="s">
        <v>6</v>
      </c>
      <c r="AC505" t="s">
        <v>6</v>
      </c>
      <c r="AF505" t="s">
        <v>6</v>
      </c>
      <c r="AG505" t="s">
        <v>6</v>
      </c>
      <c r="AJ505" t="s">
        <v>6</v>
      </c>
      <c r="AK505" t="s">
        <v>6</v>
      </c>
      <c r="AN505" t="s">
        <v>6</v>
      </c>
      <c r="AO505" t="s">
        <v>6</v>
      </c>
      <c r="CJ505">
        <f t="shared" si="128"/>
        <v>-38.616999999999997</v>
      </c>
    </row>
    <row r="506" spans="5:88" x14ac:dyDescent="0.2">
      <c r="E506">
        <v>5.0963000000000003</v>
      </c>
      <c r="F506">
        <v>0.13650000000000001</v>
      </c>
      <c r="H506">
        <v>-0.47649999999999998</v>
      </c>
      <c r="I506">
        <v>0.18959999999999999</v>
      </c>
      <c r="J506">
        <f t="shared" si="129"/>
        <v>2.7035</v>
      </c>
      <c r="L506">
        <v>-0.51229999999999998</v>
      </c>
      <c r="M506">
        <v>6.8400000000000002E-2</v>
      </c>
      <c r="N506" s="4">
        <f t="shared" si="124"/>
        <v>2.7027000000000001</v>
      </c>
      <c r="O506" s="8"/>
      <c r="P506">
        <v>-0.49209999999999998</v>
      </c>
      <c r="Q506">
        <v>0.15459999999999999</v>
      </c>
      <c r="R506">
        <f t="shared" si="125"/>
        <v>2.6738999999999997</v>
      </c>
      <c r="T506">
        <v>-0.97330000000000005</v>
      </c>
      <c r="U506">
        <v>0.63390000000000002</v>
      </c>
      <c r="V506">
        <f t="shared" si="126"/>
        <v>2.2757000000000001</v>
      </c>
      <c r="X506">
        <v>-0.45229999999999998</v>
      </c>
      <c r="Y506">
        <v>0.23619999999999999</v>
      </c>
      <c r="Z506">
        <f t="shared" si="127"/>
        <v>2.5816999999999997</v>
      </c>
      <c r="AB506" t="s">
        <v>6</v>
      </c>
      <c r="AC506" t="s">
        <v>6</v>
      </c>
      <c r="AF506" t="s">
        <v>6</v>
      </c>
      <c r="AG506" t="s">
        <v>6</v>
      </c>
      <c r="AJ506" t="s">
        <v>6</v>
      </c>
      <c r="AK506" t="s">
        <v>6</v>
      </c>
      <c r="AN506" t="s">
        <v>6</v>
      </c>
      <c r="AO506" t="s">
        <v>6</v>
      </c>
      <c r="CJ506">
        <f t="shared" si="128"/>
        <v>-38.616999999999997</v>
      </c>
    </row>
    <row r="507" spans="5:88" x14ac:dyDescent="0.2">
      <c r="E507">
        <v>5.0975999999999999</v>
      </c>
      <c r="F507">
        <v>0.13070000000000001</v>
      </c>
      <c r="H507">
        <v>-0.47510000000000002</v>
      </c>
      <c r="I507">
        <v>0.13730000000000001</v>
      </c>
      <c r="J507">
        <f t="shared" si="129"/>
        <v>2.7049000000000003</v>
      </c>
      <c r="L507">
        <v>-0.51100000000000001</v>
      </c>
      <c r="M507">
        <v>0.1323</v>
      </c>
      <c r="N507" s="4">
        <f t="shared" si="124"/>
        <v>2.7039999999999997</v>
      </c>
      <c r="O507" s="8"/>
      <c r="P507">
        <v>-0.49009999999999998</v>
      </c>
      <c r="Q507">
        <v>0.1993</v>
      </c>
      <c r="R507">
        <f t="shared" si="125"/>
        <v>2.6758999999999999</v>
      </c>
      <c r="T507">
        <v>-0.96640000000000004</v>
      </c>
      <c r="U507">
        <v>0.69469999999999998</v>
      </c>
      <c r="V507">
        <f t="shared" si="126"/>
        <v>2.2826</v>
      </c>
      <c r="X507">
        <v>-0.4496</v>
      </c>
      <c r="Y507">
        <v>0.27929999999999999</v>
      </c>
      <c r="Z507">
        <f t="shared" si="127"/>
        <v>2.5843999999999996</v>
      </c>
      <c r="AB507" t="s">
        <v>6</v>
      </c>
      <c r="AC507" t="s">
        <v>6</v>
      </c>
      <c r="AF507" t="s">
        <v>6</v>
      </c>
      <c r="AG507" t="s">
        <v>6</v>
      </c>
      <c r="AJ507" t="s">
        <v>6</v>
      </c>
      <c r="AK507" t="s">
        <v>6</v>
      </c>
      <c r="AN507" t="s">
        <v>6</v>
      </c>
      <c r="AO507" t="s">
        <v>6</v>
      </c>
      <c r="CJ507">
        <f t="shared" si="128"/>
        <v>-38.616999999999997</v>
      </c>
    </row>
    <row r="508" spans="5:88" x14ac:dyDescent="0.2">
      <c r="E508">
        <v>5.0987</v>
      </c>
      <c r="F508">
        <v>0.1174</v>
      </c>
      <c r="H508">
        <v>-0.47439999999999999</v>
      </c>
      <c r="I508">
        <v>7.3700000000000002E-2</v>
      </c>
      <c r="J508">
        <f t="shared" si="129"/>
        <v>2.7056</v>
      </c>
      <c r="L508">
        <v>-0.5101</v>
      </c>
      <c r="M508">
        <v>8.7499999999999994E-2</v>
      </c>
      <c r="N508" s="4">
        <f t="shared" si="124"/>
        <v>2.7048999999999999</v>
      </c>
      <c r="O508" s="8"/>
      <c r="P508">
        <v>-0.48849999999999999</v>
      </c>
      <c r="Q508">
        <v>0.16450000000000001</v>
      </c>
      <c r="R508">
        <f t="shared" si="125"/>
        <v>2.6774999999999998</v>
      </c>
      <c r="T508">
        <v>-0.96009999999999995</v>
      </c>
      <c r="U508">
        <v>0.62990000000000002</v>
      </c>
      <c r="V508">
        <f t="shared" si="126"/>
        <v>2.2888999999999999</v>
      </c>
      <c r="X508">
        <v>-0.4466</v>
      </c>
      <c r="Y508">
        <v>0.29770000000000002</v>
      </c>
      <c r="Z508">
        <f t="shared" si="127"/>
        <v>2.5873999999999997</v>
      </c>
      <c r="AB508" t="s">
        <v>6</v>
      </c>
      <c r="AC508" t="s">
        <v>6</v>
      </c>
      <c r="AF508" t="s">
        <v>6</v>
      </c>
      <c r="AG508" t="s">
        <v>6</v>
      </c>
      <c r="AJ508" t="s">
        <v>6</v>
      </c>
      <c r="AK508" t="s">
        <v>6</v>
      </c>
      <c r="AN508" t="s">
        <v>6</v>
      </c>
      <c r="AO508" t="s">
        <v>6</v>
      </c>
      <c r="CJ508">
        <f t="shared" si="128"/>
        <v>-38.616999999999997</v>
      </c>
    </row>
    <row r="509" spans="5:88" x14ac:dyDescent="0.2">
      <c r="E509">
        <v>5.0999999999999996</v>
      </c>
      <c r="F509">
        <v>0.12989999999999999</v>
      </c>
      <c r="H509">
        <v>-0.4733</v>
      </c>
      <c r="I509">
        <v>0.1056</v>
      </c>
      <c r="J509">
        <f t="shared" si="129"/>
        <v>2.7067000000000001</v>
      </c>
      <c r="L509">
        <v>-0.50939999999999996</v>
      </c>
      <c r="M509">
        <v>6.7000000000000004E-2</v>
      </c>
      <c r="N509" s="4">
        <f t="shared" si="124"/>
        <v>2.7056</v>
      </c>
      <c r="O509" s="8"/>
      <c r="P509">
        <v>-0.48709999999999998</v>
      </c>
      <c r="Q509">
        <v>0.1394</v>
      </c>
      <c r="R509">
        <f t="shared" si="125"/>
        <v>2.6789000000000001</v>
      </c>
      <c r="T509">
        <v>-0.95420000000000005</v>
      </c>
      <c r="U509">
        <v>0.59150000000000003</v>
      </c>
      <c r="V509">
        <f t="shared" si="126"/>
        <v>2.2948</v>
      </c>
      <c r="X509">
        <v>-0.44419999999999998</v>
      </c>
      <c r="Y509">
        <v>0.24199999999999999</v>
      </c>
      <c r="Z509">
        <f t="shared" si="127"/>
        <v>2.5897999999999999</v>
      </c>
      <c r="AB509" t="s">
        <v>6</v>
      </c>
      <c r="AC509" t="s">
        <v>6</v>
      </c>
      <c r="AF509" t="s">
        <v>6</v>
      </c>
      <c r="AG509" t="s">
        <v>6</v>
      </c>
      <c r="AJ509" t="s">
        <v>6</v>
      </c>
      <c r="AK509" t="s">
        <v>6</v>
      </c>
      <c r="AN509" t="s">
        <v>6</v>
      </c>
      <c r="AO509" t="s">
        <v>6</v>
      </c>
      <c r="CJ509">
        <f t="shared" si="128"/>
        <v>-38.616999999999997</v>
      </c>
    </row>
    <row r="510" spans="5:88" x14ac:dyDescent="0.2">
      <c r="E510">
        <v>5.1013000000000002</v>
      </c>
      <c r="F510">
        <v>0.13070000000000001</v>
      </c>
      <c r="H510">
        <v>-0.47210000000000002</v>
      </c>
      <c r="I510">
        <v>0.1216</v>
      </c>
      <c r="J510">
        <f t="shared" si="129"/>
        <v>2.7079</v>
      </c>
      <c r="L510">
        <v>-0.50829999999999997</v>
      </c>
      <c r="M510">
        <v>0.1178</v>
      </c>
      <c r="N510" s="4">
        <f t="shared" si="124"/>
        <v>2.7066999999999997</v>
      </c>
      <c r="O510" s="8"/>
      <c r="P510">
        <v>-0.48499999999999999</v>
      </c>
      <c r="Q510">
        <v>0.20319999999999999</v>
      </c>
      <c r="R510">
        <f t="shared" si="125"/>
        <v>2.681</v>
      </c>
      <c r="T510">
        <v>-0.94789999999999996</v>
      </c>
      <c r="U510">
        <v>0.62680000000000002</v>
      </c>
      <c r="V510">
        <f t="shared" si="126"/>
        <v>2.3010999999999999</v>
      </c>
      <c r="X510">
        <v>-0.44180000000000003</v>
      </c>
      <c r="Y510">
        <v>0.23680000000000001</v>
      </c>
      <c r="Z510">
        <f t="shared" si="127"/>
        <v>2.5921999999999996</v>
      </c>
      <c r="AB510" t="s">
        <v>6</v>
      </c>
      <c r="AC510" t="s">
        <v>6</v>
      </c>
      <c r="AF510" t="s">
        <v>6</v>
      </c>
      <c r="AG510" t="s">
        <v>6</v>
      </c>
      <c r="AJ510" t="s">
        <v>6</v>
      </c>
      <c r="AK510" t="s">
        <v>6</v>
      </c>
      <c r="AN510" t="s">
        <v>6</v>
      </c>
      <c r="AO510" t="s">
        <v>6</v>
      </c>
      <c r="CJ510">
        <f t="shared" si="128"/>
        <v>-38.616999999999997</v>
      </c>
    </row>
    <row r="511" spans="5:88" x14ac:dyDescent="0.2">
      <c r="E511">
        <v>5.1021999999999998</v>
      </c>
      <c r="F511">
        <v>8.1799999999999998E-2</v>
      </c>
      <c r="H511">
        <v>-0.47120000000000001</v>
      </c>
      <c r="I511">
        <v>9.69E-2</v>
      </c>
      <c r="J511">
        <f t="shared" si="129"/>
        <v>2.7088000000000001</v>
      </c>
      <c r="L511">
        <v>-0.50719999999999998</v>
      </c>
      <c r="M511">
        <v>0.1072</v>
      </c>
      <c r="N511" s="4">
        <f t="shared" si="124"/>
        <v>2.7077999999999998</v>
      </c>
      <c r="O511" s="8"/>
      <c r="P511">
        <v>-0.4834</v>
      </c>
      <c r="Q511">
        <v>0.16669999999999999</v>
      </c>
      <c r="R511">
        <f t="shared" si="125"/>
        <v>2.6825999999999999</v>
      </c>
      <c r="T511">
        <v>-0.94189999999999996</v>
      </c>
      <c r="U511">
        <v>0.60129999999999995</v>
      </c>
      <c r="V511">
        <f t="shared" si="126"/>
        <v>2.3071000000000002</v>
      </c>
      <c r="X511">
        <v>-0.439</v>
      </c>
      <c r="Y511">
        <v>0.2833</v>
      </c>
      <c r="Z511">
        <f t="shared" si="127"/>
        <v>2.5949999999999998</v>
      </c>
      <c r="AB511" t="s">
        <v>6</v>
      </c>
      <c r="AC511" t="s">
        <v>6</v>
      </c>
      <c r="AF511" t="s">
        <v>6</v>
      </c>
      <c r="AG511" t="s">
        <v>6</v>
      </c>
      <c r="AJ511" t="s">
        <v>6</v>
      </c>
      <c r="AK511" t="s">
        <v>6</v>
      </c>
      <c r="AN511" t="s">
        <v>6</v>
      </c>
      <c r="AO511" t="s">
        <v>6</v>
      </c>
      <c r="CJ511">
        <f t="shared" si="128"/>
        <v>-38.616999999999997</v>
      </c>
    </row>
    <row r="512" spans="5:88" x14ac:dyDescent="0.2">
      <c r="E512">
        <v>5.1031000000000004</v>
      </c>
      <c r="F512">
        <v>9.4299999999999995E-2</v>
      </c>
      <c r="H512">
        <v>-0.47010000000000002</v>
      </c>
      <c r="I512">
        <v>0.10970000000000001</v>
      </c>
      <c r="J512">
        <f t="shared" si="129"/>
        <v>2.7099000000000002</v>
      </c>
      <c r="L512">
        <v>-0.50649999999999995</v>
      </c>
      <c r="M512">
        <v>7.3700000000000002E-2</v>
      </c>
      <c r="N512" s="4">
        <f t="shared" si="124"/>
        <v>2.7084999999999999</v>
      </c>
      <c r="O512" s="8"/>
      <c r="P512">
        <v>-0.48220000000000002</v>
      </c>
      <c r="Q512">
        <v>0.121</v>
      </c>
      <c r="R512">
        <f t="shared" si="125"/>
        <v>2.6837999999999997</v>
      </c>
      <c r="T512">
        <v>-0.93620000000000003</v>
      </c>
      <c r="U512">
        <v>0.56720000000000004</v>
      </c>
      <c r="V512">
        <f t="shared" si="126"/>
        <v>2.3128000000000002</v>
      </c>
      <c r="X512">
        <v>-0.4365</v>
      </c>
      <c r="Y512">
        <v>0.24199999999999999</v>
      </c>
      <c r="Z512">
        <f t="shared" si="127"/>
        <v>2.5974999999999997</v>
      </c>
      <c r="AB512" t="s">
        <v>6</v>
      </c>
      <c r="AC512" t="s">
        <v>6</v>
      </c>
      <c r="AF512" t="s">
        <v>6</v>
      </c>
      <c r="AG512" t="s">
        <v>6</v>
      </c>
      <c r="AJ512" t="s">
        <v>6</v>
      </c>
      <c r="AK512" t="s">
        <v>6</v>
      </c>
      <c r="AN512" t="s">
        <v>6</v>
      </c>
      <c r="AO512" t="s">
        <v>6</v>
      </c>
      <c r="CJ512">
        <f t="shared" si="128"/>
        <v>-38.616999999999997</v>
      </c>
    </row>
    <row r="513" spans="5:88" x14ac:dyDescent="0.2">
      <c r="E513">
        <v>5.1044</v>
      </c>
      <c r="F513">
        <v>0.1275</v>
      </c>
      <c r="H513">
        <v>-0.46839999999999998</v>
      </c>
      <c r="I513">
        <v>0.16370000000000001</v>
      </c>
      <c r="J513">
        <f t="shared" si="129"/>
        <v>2.7116000000000002</v>
      </c>
      <c r="L513">
        <v>-0.50560000000000005</v>
      </c>
      <c r="M513">
        <v>8.8999999999999996E-2</v>
      </c>
      <c r="N513" s="4">
        <f t="shared" si="124"/>
        <v>2.7093999999999996</v>
      </c>
      <c r="O513" s="8"/>
      <c r="P513">
        <v>-0.48060000000000003</v>
      </c>
      <c r="Q513">
        <v>0.15870000000000001</v>
      </c>
      <c r="R513">
        <f t="shared" si="125"/>
        <v>2.6854</v>
      </c>
      <c r="T513">
        <v>-0.93020000000000003</v>
      </c>
      <c r="U513">
        <v>0.5988</v>
      </c>
      <c r="V513">
        <f t="shared" si="126"/>
        <v>2.3188</v>
      </c>
      <c r="X513">
        <v>-0.43430000000000002</v>
      </c>
      <c r="Y513">
        <v>0.21879999999999999</v>
      </c>
      <c r="Z513">
        <f t="shared" si="127"/>
        <v>2.5996999999999999</v>
      </c>
      <c r="AB513" t="s">
        <v>6</v>
      </c>
      <c r="AC513" t="s">
        <v>6</v>
      </c>
      <c r="AF513" t="s">
        <v>6</v>
      </c>
      <c r="AG513" t="s">
        <v>6</v>
      </c>
      <c r="AJ513" t="s">
        <v>6</v>
      </c>
      <c r="AK513" t="s">
        <v>6</v>
      </c>
      <c r="AN513" t="s">
        <v>6</v>
      </c>
      <c r="AO513" t="s">
        <v>6</v>
      </c>
      <c r="CJ513">
        <f t="shared" si="128"/>
        <v>-38.616999999999997</v>
      </c>
    </row>
    <row r="514" spans="5:88" x14ac:dyDescent="0.2">
      <c r="E514">
        <v>5.1054000000000004</v>
      </c>
      <c r="F514">
        <v>9.7799999999999998E-2</v>
      </c>
      <c r="H514">
        <v>-0.46729999999999999</v>
      </c>
      <c r="I514">
        <v>0.115</v>
      </c>
      <c r="J514">
        <f t="shared" si="129"/>
        <v>2.7127000000000003</v>
      </c>
      <c r="L514">
        <v>-0.50419999999999998</v>
      </c>
      <c r="M514">
        <v>0.1406</v>
      </c>
      <c r="N514" s="4">
        <f t="shared" si="124"/>
        <v>2.7107999999999999</v>
      </c>
      <c r="O514" s="8"/>
      <c r="P514">
        <v>-0.4788</v>
      </c>
      <c r="Q514">
        <v>0.18029999999999999</v>
      </c>
      <c r="R514">
        <f t="shared" si="125"/>
        <v>2.6871999999999998</v>
      </c>
      <c r="T514">
        <v>-0.92379999999999995</v>
      </c>
      <c r="U514">
        <v>0.63600000000000001</v>
      </c>
      <c r="V514">
        <f t="shared" si="126"/>
        <v>2.3252000000000002</v>
      </c>
      <c r="X514">
        <v>-0.43140000000000001</v>
      </c>
      <c r="Y514">
        <v>0.29089999999999999</v>
      </c>
      <c r="Z514">
        <f t="shared" si="127"/>
        <v>2.6025999999999998</v>
      </c>
      <c r="AB514" t="s">
        <v>6</v>
      </c>
      <c r="AC514" t="s">
        <v>6</v>
      </c>
      <c r="AF514" t="s">
        <v>6</v>
      </c>
      <c r="AG514" t="s">
        <v>6</v>
      </c>
      <c r="AJ514" t="s">
        <v>6</v>
      </c>
      <c r="AK514" t="s">
        <v>6</v>
      </c>
      <c r="AN514" t="s">
        <v>6</v>
      </c>
      <c r="AO514" t="s">
        <v>6</v>
      </c>
      <c r="CJ514">
        <f t="shared" si="128"/>
        <v>-38.616999999999997</v>
      </c>
    </row>
    <row r="515" spans="5:88" x14ac:dyDescent="0.2">
      <c r="E515">
        <v>5.1063999999999998</v>
      </c>
      <c r="F515">
        <v>0.1072</v>
      </c>
      <c r="H515">
        <v>-0.46660000000000001</v>
      </c>
      <c r="I515">
        <v>6.9900000000000004E-2</v>
      </c>
      <c r="J515">
        <f t="shared" si="129"/>
        <v>2.7134</v>
      </c>
      <c r="L515">
        <v>-0.50339999999999996</v>
      </c>
      <c r="M515">
        <v>7.9699999999999993E-2</v>
      </c>
      <c r="N515" s="4">
        <f t="shared" si="124"/>
        <v>2.7115999999999998</v>
      </c>
      <c r="O515" s="8"/>
      <c r="P515">
        <v>-0.47749999999999998</v>
      </c>
      <c r="Q515">
        <v>0.1275</v>
      </c>
      <c r="R515">
        <f t="shared" si="125"/>
        <v>2.6884999999999999</v>
      </c>
      <c r="T515">
        <v>-0.91810000000000003</v>
      </c>
      <c r="U515">
        <v>0.57520000000000004</v>
      </c>
      <c r="V515">
        <f t="shared" si="126"/>
        <v>2.3309000000000002</v>
      </c>
      <c r="X515">
        <v>-0.42870000000000003</v>
      </c>
      <c r="Y515">
        <v>0.27700000000000002</v>
      </c>
      <c r="Z515">
        <f t="shared" si="127"/>
        <v>2.6052999999999997</v>
      </c>
      <c r="AB515" t="s">
        <v>6</v>
      </c>
      <c r="AC515" t="s">
        <v>6</v>
      </c>
      <c r="AF515" t="s">
        <v>6</v>
      </c>
      <c r="AG515" t="s">
        <v>6</v>
      </c>
      <c r="AJ515" t="s">
        <v>6</v>
      </c>
      <c r="AK515" t="s">
        <v>6</v>
      </c>
      <c r="AN515" t="s">
        <v>6</v>
      </c>
      <c r="AO515" t="s">
        <v>6</v>
      </c>
      <c r="CJ515">
        <f t="shared" si="128"/>
        <v>-38.616999999999997</v>
      </c>
    </row>
    <row r="516" spans="5:88" x14ac:dyDescent="0.2">
      <c r="E516">
        <v>5.1078999999999999</v>
      </c>
      <c r="F516">
        <v>0.14749999999999999</v>
      </c>
      <c r="H516">
        <v>-0.46550000000000002</v>
      </c>
      <c r="I516">
        <v>0.10780000000000001</v>
      </c>
      <c r="J516">
        <f t="shared" si="129"/>
        <v>2.7145000000000001</v>
      </c>
      <c r="L516">
        <v>-0.50280000000000002</v>
      </c>
      <c r="M516">
        <v>0.06</v>
      </c>
      <c r="N516" s="4">
        <f t="shared" ref="N516:N552" si="130">L516+3.215</f>
        <v>2.7121999999999997</v>
      </c>
      <c r="O516" s="8"/>
      <c r="P516">
        <v>-0.47620000000000001</v>
      </c>
      <c r="Q516">
        <v>0.12570000000000001</v>
      </c>
      <c r="R516">
        <f t="shared" ref="R516:R555" si="131">P516+3.166</f>
        <v>2.6898</v>
      </c>
      <c r="T516">
        <v>-0.91249999999999998</v>
      </c>
      <c r="U516">
        <v>0.55979999999999996</v>
      </c>
      <c r="V516">
        <f t="shared" ref="V516:V579" si="132">T516+3.249</f>
        <v>2.3365</v>
      </c>
      <c r="X516">
        <v>-0.4264</v>
      </c>
      <c r="Y516">
        <v>0.22409999999999999</v>
      </c>
      <c r="Z516">
        <f t="shared" ref="Z516:Z579" si="133">X516+3.034</f>
        <v>2.6075999999999997</v>
      </c>
      <c r="AB516" t="s">
        <v>6</v>
      </c>
      <c r="AC516" t="s">
        <v>6</v>
      </c>
      <c r="AF516" t="s">
        <v>6</v>
      </c>
      <c r="AG516" t="s">
        <v>6</v>
      </c>
      <c r="AJ516" t="s">
        <v>6</v>
      </c>
      <c r="AK516" t="s">
        <v>6</v>
      </c>
      <c r="AN516" t="s">
        <v>6</v>
      </c>
      <c r="AO516" t="s">
        <v>6</v>
      </c>
      <c r="CJ516">
        <f t="shared" ref="CJ516:CJ579" si="134">CH516-38.617</f>
        <v>-38.616999999999997</v>
      </c>
    </row>
    <row r="517" spans="5:88" x14ac:dyDescent="0.2">
      <c r="E517">
        <v>5.1093999999999999</v>
      </c>
      <c r="F517">
        <v>0.14749999999999999</v>
      </c>
      <c r="H517">
        <v>-0.46460000000000001</v>
      </c>
      <c r="I517">
        <v>9.2499999999999999E-2</v>
      </c>
      <c r="J517">
        <f t="shared" ref="J517:J580" si="135">H517+3.18</f>
        <v>2.7154000000000003</v>
      </c>
      <c r="L517">
        <v>-0.50160000000000005</v>
      </c>
      <c r="M517">
        <v>0.1123</v>
      </c>
      <c r="N517" s="4">
        <f t="shared" si="130"/>
        <v>2.7134</v>
      </c>
      <c r="O517" s="8"/>
      <c r="P517">
        <v>-0.47439999999999999</v>
      </c>
      <c r="Q517">
        <v>0.17879999999999999</v>
      </c>
      <c r="R517">
        <f t="shared" si="131"/>
        <v>2.6915999999999998</v>
      </c>
      <c r="T517">
        <v>-0.90649999999999997</v>
      </c>
      <c r="U517">
        <v>0.59960000000000002</v>
      </c>
      <c r="V517">
        <f t="shared" si="132"/>
        <v>2.3425000000000002</v>
      </c>
      <c r="X517">
        <v>-0.42420000000000002</v>
      </c>
      <c r="Y517">
        <v>0.2253</v>
      </c>
      <c r="Z517">
        <f t="shared" si="133"/>
        <v>2.6097999999999999</v>
      </c>
      <c r="AB517" t="s">
        <v>6</v>
      </c>
      <c r="AC517" t="s">
        <v>6</v>
      </c>
      <c r="AF517" t="s">
        <v>6</v>
      </c>
      <c r="AG517" t="s">
        <v>6</v>
      </c>
      <c r="AJ517" t="s">
        <v>6</v>
      </c>
      <c r="AK517" t="s">
        <v>6</v>
      </c>
      <c r="AN517" t="s">
        <v>6</v>
      </c>
      <c r="AO517" t="s">
        <v>6</v>
      </c>
      <c r="CJ517">
        <f t="shared" si="134"/>
        <v>-38.616999999999997</v>
      </c>
    </row>
    <row r="518" spans="5:88" x14ac:dyDescent="0.2">
      <c r="E518">
        <v>5.1104000000000003</v>
      </c>
      <c r="F518">
        <v>0.106</v>
      </c>
      <c r="H518">
        <v>-0.46389999999999998</v>
      </c>
      <c r="I518">
        <v>6.5000000000000002E-2</v>
      </c>
      <c r="J518">
        <f t="shared" si="135"/>
        <v>2.7161</v>
      </c>
      <c r="L518">
        <v>-0.50070000000000003</v>
      </c>
      <c r="M518">
        <v>0.09</v>
      </c>
      <c r="N518" s="4">
        <f t="shared" si="130"/>
        <v>2.7142999999999997</v>
      </c>
      <c r="O518" s="8"/>
      <c r="P518">
        <v>-0.47299999999999998</v>
      </c>
      <c r="Q518">
        <v>0.1411</v>
      </c>
      <c r="R518">
        <f t="shared" si="131"/>
        <v>2.6930000000000001</v>
      </c>
      <c r="T518">
        <v>-0.90110000000000001</v>
      </c>
      <c r="U518">
        <v>0.54300000000000004</v>
      </c>
      <c r="V518">
        <f t="shared" si="132"/>
        <v>2.3479000000000001</v>
      </c>
      <c r="X518">
        <v>-0.42149999999999999</v>
      </c>
      <c r="Y518">
        <v>0.26679999999999998</v>
      </c>
      <c r="Z518">
        <f t="shared" si="133"/>
        <v>2.6124999999999998</v>
      </c>
      <c r="AB518" t="s">
        <v>6</v>
      </c>
      <c r="AC518" t="s">
        <v>6</v>
      </c>
      <c r="AF518" t="s">
        <v>6</v>
      </c>
      <c r="AG518" t="s">
        <v>6</v>
      </c>
      <c r="AJ518" t="s">
        <v>6</v>
      </c>
      <c r="AK518" t="s">
        <v>6</v>
      </c>
      <c r="AN518" t="s">
        <v>6</v>
      </c>
      <c r="AO518" t="s">
        <v>6</v>
      </c>
      <c r="CJ518">
        <f t="shared" si="134"/>
        <v>-38.616999999999997</v>
      </c>
    </row>
    <row r="519" spans="5:88" x14ac:dyDescent="0.2">
      <c r="E519">
        <v>5.1116000000000001</v>
      </c>
      <c r="F519">
        <v>0.12089999999999999</v>
      </c>
      <c r="H519">
        <v>-0.46300000000000002</v>
      </c>
      <c r="I519">
        <v>9.5299999999999996E-2</v>
      </c>
      <c r="J519">
        <f t="shared" si="135"/>
        <v>2.7170000000000001</v>
      </c>
      <c r="L519">
        <v>-0.50009999999999999</v>
      </c>
      <c r="M519">
        <v>6.5000000000000002E-2</v>
      </c>
      <c r="N519" s="4">
        <f t="shared" si="130"/>
        <v>2.7149000000000001</v>
      </c>
      <c r="O519" s="8"/>
      <c r="P519">
        <v>-0.47199999999999998</v>
      </c>
      <c r="Q519">
        <v>0.1016</v>
      </c>
      <c r="R519">
        <f t="shared" si="131"/>
        <v>2.694</v>
      </c>
      <c r="T519">
        <v>-0.89610000000000001</v>
      </c>
      <c r="U519">
        <v>0.49390000000000001</v>
      </c>
      <c r="V519">
        <f t="shared" si="132"/>
        <v>2.3529</v>
      </c>
      <c r="X519">
        <v>-0.41920000000000002</v>
      </c>
      <c r="Y519">
        <v>0.22950000000000001</v>
      </c>
      <c r="Z519">
        <f t="shared" si="133"/>
        <v>2.6147999999999998</v>
      </c>
      <c r="AB519" t="s">
        <v>6</v>
      </c>
      <c r="AC519" t="s">
        <v>6</v>
      </c>
      <c r="AF519" t="s">
        <v>6</v>
      </c>
      <c r="AG519" t="s">
        <v>6</v>
      </c>
      <c r="AJ519" t="s">
        <v>6</v>
      </c>
      <c r="AK519" t="s">
        <v>6</v>
      </c>
      <c r="AN519" t="s">
        <v>6</v>
      </c>
      <c r="AO519" t="s">
        <v>6</v>
      </c>
      <c r="CJ519">
        <f t="shared" si="134"/>
        <v>-38.616999999999997</v>
      </c>
    </row>
    <row r="520" spans="5:88" x14ac:dyDescent="0.2">
      <c r="E520">
        <v>5.1132</v>
      </c>
      <c r="F520">
        <v>0.158</v>
      </c>
      <c r="H520">
        <v>-0.46160000000000001</v>
      </c>
      <c r="I520">
        <v>0.1336</v>
      </c>
      <c r="J520">
        <f t="shared" si="135"/>
        <v>2.7183999999999999</v>
      </c>
      <c r="L520">
        <v>-0.49909999999999999</v>
      </c>
      <c r="M520">
        <v>0.1022</v>
      </c>
      <c r="N520" s="4">
        <f t="shared" si="130"/>
        <v>2.7159</v>
      </c>
      <c r="O520" s="8"/>
      <c r="P520">
        <v>-0.47049999999999997</v>
      </c>
      <c r="Q520">
        <v>0.15229999999999999</v>
      </c>
      <c r="R520">
        <f t="shared" si="131"/>
        <v>2.6955</v>
      </c>
      <c r="T520">
        <v>-0.89080000000000004</v>
      </c>
      <c r="U520">
        <v>0.53620000000000001</v>
      </c>
      <c r="V520">
        <f t="shared" si="132"/>
        <v>2.3582000000000001</v>
      </c>
      <c r="X520">
        <v>-0.41710000000000003</v>
      </c>
      <c r="Y520">
        <v>0.21079999999999999</v>
      </c>
      <c r="Z520">
        <f t="shared" si="133"/>
        <v>2.6168999999999998</v>
      </c>
      <c r="AB520" t="s">
        <v>6</v>
      </c>
      <c r="AC520" t="s">
        <v>6</v>
      </c>
      <c r="AF520" t="s">
        <v>6</v>
      </c>
      <c r="AG520" t="s">
        <v>6</v>
      </c>
      <c r="AJ520" t="s">
        <v>6</v>
      </c>
      <c r="AK520" t="s">
        <v>6</v>
      </c>
      <c r="AN520" t="s">
        <v>6</v>
      </c>
      <c r="AO520" t="s">
        <v>6</v>
      </c>
      <c r="CJ520">
        <f t="shared" si="134"/>
        <v>-38.616999999999997</v>
      </c>
    </row>
    <row r="521" spans="5:88" x14ac:dyDescent="0.2">
      <c r="E521">
        <v>5.1140999999999996</v>
      </c>
      <c r="F521">
        <v>9.1899999999999996E-2</v>
      </c>
      <c r="H521">
        <v>-0.46100000000000002</v>
      </c>
      <c r="I521">
        <v>6.1600000000000002E-2</v>
      </c>
      <c r="J521">
        <f t="shared" si="135"/>
        <v>2.7190000000000003</v>
      </c>
      <c r="L521">
        <v>-0.49790000000000001</v>
      </c>
      <c r="M521">
        <v>0.1217</v>
      </c>
      <c r="N521" s="4">
        <f t="shared" si="130"/>
        <v>2.7170999999999998</v>
      </c>
      <c r="O521" s="8"/>
      <c r="P521">
        <v>-0.46889999999999998</v>
      </c>
      <c r="Q521">
        <v>0.16120000000000001</v>
      </c>
      <c r="R521">
        <f t="shared" si="131"/>
        <v>2.6970999999999998</v>
      </c>
      <c r="T521">
        <v>-0.88549999999999995</v>
      </c>
      <c r="U521">
        <v>0.52590000000000003</v>
      </c>
      <c r="V521">
        <f t="shared" si="132"/>
        <v>2.3635000000000002</v>
      </c>
      <c r="X521">
        <v>-0.41420000000000001</v>
      </c>
      <c r="Y521">
        <v>0.28660000000000002</v>
      </c>
      <c r="Z521">
        <f t="shared" si="133"/>
        <v>2.6197999999999997</v>
      </c>
      <c r="AB521" t="s">
        <v>6</v>
      </c>
      <c r="AC521" t="s">
        <v>6</v>
      </c>
      <c r="AF521" t="s">
        <v>6</v>
      </c>
      <c r="AG521" t="s">
        <v>6</v>
      </c>
      <c r="AJ521" t="s">
        <v>6</v>
      </c>
      <c r="AK521" t="s">
        <v>6</v>
      </c>
      <c r="AN521" t="s">
        <v>6</v>
      </c>
      <c r="AO521" t="s">
        <v>6</v>
      </c>
      <c r="CJ521">
        <f t="shared" si="134"/>
        <v>-38.616999999999997</v>
      </c>
    </row>
    <row r="522" spans="5:88" x14ac:dyDescent="0.2">
      <c r="E522">
        <v>5.1147999999999998</v>
      </c>
      <c r="F522">
        <v>6.8900000000000003E-2</v>
      </c>
      <c r="H522">
        <v>-0.4607</v>
      </c>
      <c r="I522">
        <v>3.3000000000000002E-2</v>
      </c>
      <c r="J522">
        <f t="shared" si="135"/>
        <v>2.7193000000000001</v>
      </c>
      <c r="L522">
        <v>-0.49730000000000002</v>
      </c>
      <c r="M522">
        <v>5.9200000000000003E-2</v>
      </c>
      <c r="N522" s="4">
        <f t="shared" si="130"/>
        <v>2.7176999999999998</v>
      </c>
      <c r="O522" s="8"/>
      <c r="P522">
        <v>-0.4677</v>
      </c>
      <c r="Q522">
        <v>0.11990000000000001</v>
      </c>
      <c r="R522">
        <f t="shared" si="131"/>
        <v>2.6982999999999997</v>
      </c>
      <c r="T522">
        <v>-0.88080000000000003</v>
      </c>
      <c r="U522">
        <v>0.47120000000000001</v>
      </c>
      <c r="V522">
        <f t="shared" si="132"/>
        <v>2.3681999999999999</v>
      </c>
      <c r="X522">
        <v>-0.41160000000000002</v>
      </c>
      <c r="Y522">
        <v>0.2591</v>
      </c>
      <c r="Z522">
        <f t="shared" si="133"/>
        <v>2.6223999999999998</v>
      </c>
      <c r="AB522" t="s">
        <v>6</v>
      </c>
      <c r="AC522" t="s">
        <v>6</v>
      </c>
      <c r="AF522" t="s">
        <v>6</v>
      </c>
      <c r="AG522" t="s">
        <v>6</v>
      </c>
      <c r="AJ522" t="s">
        <v>6</v>
      </c>
      <c r="AK522" t="s">
        <v>6</v>
      </c>
      <c r="AN522" t="s">
        <v>6</v>
      </c>
      <c r="AO522" t="s">
        <v>6</v>
      </c>
      <c r="CJ522">
        <f t="shared" si="134"/>
        <v>-38.616999999999997</v>
      </c>
    </row>
    <row r="523" spans="5:88" x14ac:dyDescent="0.2">
      <c r="E523">
        <v>5.1158999999999999</v>
      </c>
      <c r="F523">
        <v>0.10639999999999999</v>
      </c>
      <c r="H523">
        <v>-0.46010000000000001</v>
      </c>
      <c r="I523">
        <v>6.08E-2</v>
      </c>
      <c r="J523">
        <f t="shared" si="135"/>
        <v>2.7199</v>
      </c>
      <c r="L523">
        <v>-0.49690000000000001</v>
      </c>
      <c r="M523">
        <v>4.1399999999999999E-2</v>
      </c>
      <c r="N523" s="4">
        <f t="shared" si="130"/>
        <v>2.7180999999999997</v>
      </c>
      <c r="O523" s="8"/>
      <c r="P523">
        <v>-0.46629999999999999</v>
      </c>
      <c r="Q523">
        <v>0.13950000000000001</v>
      </c>
      <c r="R523">
        <f t="shared" si="131"/>
        <v>2.6997</v>
      </c>
      <c r="T523">
        <v>-0.87619999999999998</v>
      </c>
      <c r="U523">
        <v>0.46229999999999999</v>
      </c>
      <c r="V523">
        <f t="shared" si="132"/>
        <v>2.3728000000000002</v>
      </c>
      <c r="X523">
        <v>-0.40949999999999998</v>
      </c>
      <c r="Y523">
        <v>0.21809999999999999</v>
      </c>
      <c r="Z523">
        <f t="shared" si="133"/>
        <v>2.6244999999999998</v>
      </c>
      <c r="AB523" t="s">
        <v>6</v>
      </c>
      <c r="AC523" t="s">
        <v>6</v>
      </c>
      <c r="AF523" t="s">
        <v>6</v>
      </c>
      <c r="AG523" t="s">
        <v>6</v>
      </c>
      <c r="AJ523" t="s">
        <v>6</v>
      </c>
      <c r="AK523" t="s">
        <v>6</v>
      </c>
      <c r="AN523" t="s">
        <v>6</v>
      </c>
      <c r="AO523" t="s">
        <v>6</v>
      </c>
      <c r="CJ523">
        <f t="shared" si="134"/>
        <v>-38.616999999999997</v>
      </c>
    </row>
    <row r="524" spans="5:88" x14ac:dyDescent="0.2">
      <c r="E524">
        <v>5.117</v>
      </c>
      <c r="F524">
        <v>0.1142</v>
      </c>
      <c r="H524">
        <v>-0.4597</v>
      </c>
      <c r="I524">
        <v>3.5400000000000001E-2</v>
      </c>
      <c r="J524">
        <f t="shared" si="135"/>
        <v>2.7202999999999999</v>
      </c>
      <c r="L524">
        <v>-0.49580000000000002</v>
      </c>
      <c r="M524">
        <v>0.1026</v>
      </c>
      <c r="N524" s="4">
        <f t="shared" si="130"/>
        <v>2.7191999999999998</v>
      </c>
      <c r="O524" s="8"/>
      <c r="P524">
        <v>-0.46429999999999999</v>
      </c>
      <c r="Q524">
        <v>0.19439999999999999</v>
      </c>
      <c r="R524">
        <f t="shared" si="131"/>
        <v>2.7016999999999998</v>
      </c>
      <c r="T524">
        <v>-0.87090000000000001</v>
      </c>
      <c r="U524">
        <v>0.52729999999999999</v>
      </c>
      <c r="V524">
        <f t="shared" si="132"/>
        <v>2.3780999999999999</v>
      </c>
      <c r="X524">
        <v>-0.40689999999999998</v>
      </c>
      <c r="Y524">
        <v>0.25290000000000001</v>
      </c>
      <c r="Z524">
        <f t="shared" si="133"/>
        <v>2.6271</v>
      </c>
      <c r="AB524" t="s">
        <v>6</v>
      </c>
      <c r="AC524" t="s">
        <v>6</v>
      </c>
      <c r="AF524" t="s">
        <v>6</v>
      </c>
      <c r="AG524" t="s">
        <v>6</v>
      </c>
      <c r="AJ524" t="s">
        <v>6</v>
      </c>
      <c r="AK524" t="s">
        <v>6</v>
      </c>
      <c r="AN524" t="s">
        <v>6</v>
      </c>
      <c r="AO524" t="s">
        <v>6</v>
      </c>
      <c r="CJ524">
        <f t="shared" si="134"/>
        <v>-38.616999999999997</v>
      </c>
    </row>
    <row r="525" spans="5:88" x14ac:dyDescent="0.2">
      <c r="E525">
        <v>5.1180000000000003</v>
      </c>
      <c r="F525">
        <v>9.8599999999999993E-2</v>
      </c>
      <c r="H525">
        <v>-0.4597</v>
      </c>
      <c r="I525">
        <v>3.3999999999999998E-3</v>
      </c>
      <c r="J525">
        <f t="shared" si="135"/>
        <v>2.7202999999999999</v>
      </c>
      <c r="L525">
        <v>-0.49509999999999998</v>
      </c>
      <c r="M525">
        <v>6.7699999999999996E-2</v>
      </c>
      <c r="N525" s="4">
        <f t="shared" si="130"/>
        <v>2.7199</v>
      </c>
      <c r="O525" s="8"/>
      <c r="P525">
        <v>-0.46310000000000001</v>
      </c>
      <c r="Q525">
        <v>0.12909999999999999</v>
      </c>
      <c r="R525">
        <f t="shared" si="131"/>
        <v>2.7029000000000001</v>
      </c>
      <c r="T525">
        <v>-0.8659</v>
      </c>
      <c r="U525">
        <v>0.50329999999999997</v>
      </c>
      <c r="V525">
        <f t="shared" si="132"/>
        <v>2.3831000000000002</v>
      </c>
      <c r="X525">
        <v>-0.4042</v>
      </c>
      <c r="Y525">
        <v>0.26960000000000001</v>
      </c>
      <c r="Z525">
        <f t="shared" si="133"/>
        <v>2.6297999999999999</v>
      </c>
      <c r="AB525" t="s">
        <v>6</v>
      </c>
      <c r="AC525" t="s">
        <v>6</v>
      </c>
      <c r="AF525" t="s">
        <v>6</v>
      </c>
      <c r="AG525" t="s">
        <v>6</v>
      </c>
      <c r="AJ525" t="s">
        <v>6</v>
      </c>
      <c r="AK525" t="s">
        <v>6</v>
      </c>
      <c r="AN525" t="s">
        <v>6</v>
      </c>
      <c r="AO525" t="s">
        <v>6</v>
      </c>
      <c r="CJ525">
        <f t="shared" si="134"/>
        <v>-38.616999999999997</v>
      </c>
    </row>
    <row r="526" spans="5:88" x14ac:dyDescent="0.2">
      <c r="E526">
        <v>5.1193</v>
      </c>
      <c r="F526">
        <v>0.12870000000000001</v>
      </c>
      <c r="H526">
        <v>-0.45929999999999999</v>
      </c>
      <c r="I526">
        <v>4.2900000000000001E-2</v>
      </c>
      <c r="J526">
        <f t="shared" si="135"/>
        <v>2.7207000000000003</v>
      </c>
      <c r="L526">
        <v>-0.49469999999999997</v>
      </c>
      <c r="M526">
        <v>4.3999999999999997E-2</v>
      </c>
      <c r="N526" s="4">
        <f t="shared" si="130"/>
        <v>2.7202999999999999</v>
      </c>
      <c r="O526" s="8"/>
      <c r="P526">
        <v>-0.4622</v>
      </c>
      <c r="Q526">
        <v>8.7400000000000005E-2</v>
      </c>
      <c r="R526">
        <f t="shared" si="131"/>
        <v>2.7037999999999998</v>
      </c>
      <c r="T526">
        <v>-0.86099999999999999</v>
      </c>
      <c r="U526">
        <v>0.49220000000000003</v>
      </c>
      <c r="V526">
        <f t="shared" si="132"/>
        <v>2.3879999999999999</v>
      </c>
      <c r="X526">
        <v>-0.40210000000000001</v>
      </c>
      <c r="Y526">
        <v>0.21879999999999999</v>
      </c>
      <c r="Z526">
        <f t="shared" si="133"/>
        <v>2.6318999999999999</v>
      </c>
      <c r="AB526" t="s">
        <v>6</v>
      </c>
      <c r="AC526" t="s">
        <v>6</v>
      </c>
      <c r="AF526" t="s">
        <v>6</v>
      </c>
      <c r="AG526" t="s">
        <v>6</v>
      </c>
      <c r="AJ526" t="s">
        <v>6</v>
      </c>
      <c r="AK526" t="s">
        <v>6</v>
      </c>
      <c r="AN526" t="s">
        <v>6</v>
      </c>
      <c r="AO526" t="s">
        <v>6</v>
      </c>
      <c r="CJ526">
        <f t="shared" si="134"/>
        <v>-38.616999999999997</v>
      </c>
    </row>
    <row r="527" spans="5:88" x14ac:dyDescent="0.2">
      <c r="E527">
        <v>5.1207000000000003</v>
      </c>
      <c r="F527">
        <v>0.13930000000000001</v>
      </c>
      <c r="H527">
        <v>-0.45860000000000001</v>
      </c>
      <c r="I527">
        <v>6.6500000000000004E-2</v>
      </c>
      <c r="J527">
        <f t="shared" si="135"/>
        <v>2.7214</v>
      </c>
      <c r="L527">
        <v>-0.49359999999999998</v>
      </c>
      <c r="M527">
        <v>0.1066</v>
      </c>
      <c r="N527" s="4">
        <f t="shared" si="130"/>
        <v>2.7214</v>
      </c>
      <c r="O527" s="8"/>
      <c r="P527">
        <v>-0.46089999999999998</v>
      </c>
      <c r="Q527">
        <v>0.12540000000000001</v>
      </c>
      <c r="R527">
        <f t="shared" si="131"/>
        <v>2.7050999999999998</v>
      </c>
      <c r="T527">
        <v>-0.85529999999999995</v>
      </c>
      <c r="U527">
        <v>0.56920000000000004</v>
      </c>
      <c r="V527">
        <f t="shared" si="132"/>
        <v>2.3936999999999999</v>
      </c>
      <c r="X527">
        <v>-0.39989999999999998</v>
      </c>
      <c r="Y527">
        <v>0.21929999999999999</v>
      </c>
      <c r="Z527">
        <f t="shared" si="133"/>
        <v>2.6340999999999997</v>
      </c>
      <c r="AB527" t="s">
        <v>6</v>
      </c>
      <c r="AC527" t="s">
        <v>6</v>
      </c>
      <c r="AF527" t="s">
        <v>6</v>
      </c>
      <c r="AG527" t="s">
        <v>6</v>
      </c>
      <c r="AJ527" t="s">
        <v>6</v>
      </c>
      <c r="AK527" t="s">
        <v>6</v>
      </c>
      <c r="AN527" t="s">
        <v>6</v>
      </c>
      <c r="AO527" t="s">
        <v>6</v>
      </c>
      <c r="CJ527">
        <f t="shared" si="134"/>
        <v>-38.616999999999997</v>
      </c>
    </row>
    <row r="528" spans="5:88" x14ac:dyDescent="0.2">
      <c r="E528">
        <v>5.1215999999999999</v>
      </c>
      <c r="F528">
        <v>8.9200000000000002E-2</v>
      </c>
      <c r="H528">
        <v>-0.45850000000000002</v>
      </c>
      <c r="I528">
        <v>6.4000000000000003E-3</v>
      </c>
      <c r="J528">
        <f t="shared" si="135"/>
        <v>2.7215000000000003</v>
      </c>
      <c r="L528">
        <v>-0.49270000000000003</v>
      </c>
      <c r="M528">
        <v>8.9599999999999999E-2</v>
      </c>
      <c r="N528" s="4">
        <f t="shared" si="130"/>
        <v>2.7222999999999997</v>
      </c>
      <c r="O528" s="8"/>
      <c r="P528">
        <v>-0.45960000000000001</v>
      </c>
      <c r="Q528">
        <v>0.13439999999999999</v>
      </c>
      <c r="R528">
        <f t="shared" si="131"/>
        <v>2.7063999999999999</v>
      </c>
      <c r="T528">
        <v>-0.85</v>
      </c>
      <c r="U528">
        <v>0.52900000000000003</v>
      </c>
      <c r="V528">
        <f t="shared" si="132"/>
        <v>2.399</v>
      </c>
      <c r="X528">
        <v>-0.3972</v>
      </c>
      <c r="Y528">
        <v>0.26240000000000002</v>
      </c>
      <c r="Z528">
        <f t="shared" si="133"/>
        <v>2.6368</v>
      </c>
      <c r="AB528" t="s">
        <v>6</v>
      </c>
      <c r="AC528" t="s">
        <v>6</v>
      </c>
      <c r="AF528" t="s">
        <v>6</v>
      </c>
      <c r="AG528" t="s">
        <v>6</v>
      </c>
      <c r="AJ528" t="s">
        <v>6</v>
      </c>
      <c r="AK528" t="s">
        <v>6</v>
      </c>
      <c r="AN528" t="s">
        <v>6</v>
      </c>
      <c r="AO528" t="s">
        <v>6</v>
      </c>
      <c r="CJ528">
        <f t="shared" si="134"/>
        <v>-38.616999999999997</v>
      </c>
    </row>
    <row r="529" spans="5:88" x14ac:dyDescent="0.2">
      <c r="E529">
        <v>5.1224999999999996</v>
      </c>
      <c r="F529">
        <v>9.4299999999999995E-2</v>
      </c>
      <c r="H529">
        <v>-0.45850000000000002</v>
      </c>
      <c r="I529">
        <v>5.1000000000000004E-3</v>
      </c>
      <c r="J529">
        <f t="shared" si="135"/>
        <v>2.7215000000000003</v>
      </c>
      <c r="L529">
        <v>-0.4924</v>
      </c>
      <c r="M529">
        <v>3.8100000000000002E-2</v>
      </c>
      <c r="N529" s="4">
        <f t="shared" si="130"/>
        <v>2.7225999999999999</v>
      </c>
      <c r="O529" s="8"/>
      <c r="P529">
        <v>-0.45850000000000002</v>
      </c>
      <c r="Q529">
        <v>0.1108</v>
      </c>
      <c r="R529">
        <f t="shared" si="131"/>
        <v>2.7075</v>
      </c>
      <c r="T529">
        <v>-0.84530000000000005</v>
      </c>
      <c r="U529">
        <v>0.4713</v>
      </c>
      <c r="V529">
        <f t="shared" si="132"/>
        <v>2.4037000000000002</v>
      </c>
      <c r="X529">
        <v>-0.3952</v>
      </c>
      <c r="Y529">
        <v>0.2079</v>
      </c>
      <c r="Z529">
        <f t="shared" si="133"/>
        <v>2.6387999999999998</v>
      </c>
      <c r="AB529" t="s">
        <v>6</v>
      </c>
      <c r="AC529" t="s">
        <v>6</v>
      </c>
      <c r="AF529" t="s">
        <v>6</v>
      </c>
      <c r="AG529" t="s">
        <v>6</v>
      </c>
      <c r="AJ529" t="s">
        <v>6</v>
      </c>
      <c r="AK529" t="s">
        <v>6</v>
      </c>
      <c r="AN529" t="s">
        <v>6</v>
      </c>
      <c r="AO529" t="s">
        <v>6</v>
      </c>
      <c r="CJ529">
        <f t="shared" si="134"/>
        <v>-38.616999999999997</v>
      </c>
    </row>
    <row r="530" spans="5:88" x14ac:dyDescent="0.2">
      <c r="E530">
        <v>5.1239999999999997</v>
      </c>
      <c r="F530">
        <v>0.14119999999999999</v>
      </c>
      <c r="H530">
        <v>-0.45800000000000002</v>
      </c>
      <c r="I530">
        <v>5.2999999999999999E-2</v>
      </c>
      <c r="J530">
        <f t="shared" si="135"/>
        <v>2.722</v>
      </c>
      <c r="L530">
        <v>-0.49220000000000003</v>
      </c>
      <c r="M530">
        <v>2.1100000000000001E-2</v>
      </c>
      <c r="N530" s="4">
        <f t="shared" si="130"/>
        <v>2.7227999999999999</v>
      </c>
      <c r="O530" s="8"/>
      <c r="P530">
        <v>-0.45700000000000002</v>
      </c>
      <c r="Q530">
        <v>0.1487</v>
      </c>
      <c r="R530">
        <f t="shared" si="131"/>
        <v>2.7090000000000001</v>
      </c>
      <c r="T530">
        <v>-0.84040000000000004</v>
      </c>
      <c r="U530">
        <v>0.48559999999999998</v>
      </c>
      <c r="V530">
        <f t="shared" si="132"/>
        <v>2.4085999999999999</v>
      </c>
      <c r="X530">
        <v>-0.39360000000000001</v>
      </c>
      <c r="Y530">
        <v>0.15629999999999999</v>
      </c>
      <c r="Z530">
        <f t="shared" si="133"/>
        <v>2.6403999999999996</v>
      </c>
      <c r="AB530" t="s">
        <v>6</v>
      </c>
      <c r="AC530" t="s">
        <v>6</v>
      </c>
      <c r="AF530" t="s">
        <v>6</v>
      </c>
      <c r="AG530" t="s">
        <v>6</v>
      </c>
      <c r="AJ530" t="s">
        <v>6</v>
      </c>
      <c r="AK530" t="s">
        <v>6</v>
      </c>
      <c r="AN530" t="s">
        <v>6</v>
      </c>
      <c r="AO530" t="s">
        <v>6</v>
      </c>
      <c r="CJ530">
        <f t="shared" si="134"/>
        <v>-38.616999999999997</v>
      </c>
    </row>
    <row r="531" spans="5:88" x14ac:dyDescent="0.2">
      <c r="E531">
        <v>5.125</v>
      </c>
      <c r="F531">
        <v>0.1076</v>
      </c>
      <c r="H531">
        <v>-0.4577</v>
      </c>
      <c r="I531">
        <v>2.3800000000000002E-2</v>
      </c>
      <c r="J531">
        <f t="shared" si="135"/>
        <v>2.7223000000000002</v>
      </c>
      <c r="L531">
        <v>-0.49159999999999998</v>
      </c>
      <c r="M531">
        <v>5.6599999999999998E-2</v>
      </c>
      <c r="N531" s="4">
        <f t="shared" si="130"/>
        <v>2.7233999999999998</v>
      </c>
      <c r="O531" s="8"/>
      <c r="P531">
        <v>-0.4551</v>
      </c>
      <c r="Q531">
        <v>0.18690000000000001</v>
      </c>
      <c r="R531">
        <f t="shared" si="131"/>
        <v>2.7109000000000001</v>
      </c>
      <c r="T531">
        <v>-0.83530000000000004</v>
      </c>
      <c r="U531">
        <v>0.50900000000000001</v>
      </c>
      <c r="V531">
        <f t="shared" si="132"/>
        <v>2.4137</v>
      </c>
      <c r="X531">
        <v>-0.3916</v>
      </c>
      <c r="Y531">
        <v>0.1953</v>
      </c>
      <c r="Z531">
        <f t="shared" si="133"/>
        <v>2.6423999999999999</v>
      </c>
      <c r="AB531" t="s">
        <v>6</v>
      </c>
      <c r="AC531" t="s">
        <v>6</v>
      </c>
      <c r="AF531" t="s">
        <v>6</v>
      </c>
      <c r="AG531" t="s">
        <v>6</v>
      </c>
      <c r="AJ531" t="s">
        <v>6</v>
      </c>
      <c r="AK531" t="s">
        <v>6</v>
      </c>
      <c r="AN531" t="s">
        <v>6</v>
      </c>
      <c r="AO531" t="s">
        <v>6</v>
      </c>
      <c r="CJ531">
        <f t="shared" si="134"/>
        <v>-38.616999999999997</v>
      </c>
    </row>
    <row r="532" spans="5:88" x14ac:dyDescent="0.2">
      <c r="E532">
        <v>5.1257000000000001</v>
      </c>
      <c r="F532">
        <v>6.8500000000000005E-2</v>
      </c>
      <c r="H532">
        <v>-0.4577</v>
      </c>
      <c r="I532">
        <v>5.1000000000000004E-3</v>
      </c>
      <c r="J532">
        <f t="shared" si="135"/>
        <v>2.7223000000000002</v>
      </c>
      <c r="L532">
        <v>-0.49130000000000001</v>
      </c>
      <c r="M532">
        <v>2.5700000000000001E-2</v>
      </c>
      <c r="N532" s="4">
        <f t="shared" si="130"/>
        <v>2.7237</v>
      </c>
      <c r="O532" s="8"/>
      <c r="P532">
        <v>-0.45400000000000001</v>
      </c>
      <c r="Q532">
        <v>0.1082</v>
      </c>
      <c r="R532">
        <f t="shared" si="131"/>
        <v>2.7119999999999997</v>
      </c>
      <c r="T532">
        <v>-0.83069999999999999</v>
      </c>
      <c r="U532">
        <v>0.4587</v>
      </c>
      <c r="V532">
        <f t="shared" si="132"/>
        <v>2.4183000000000003</v>
      </c>
      <c r="X532">
        <v>-0.38969999999999999</v>
      </c>
      <c r="Y532">
        <v>0.1971</v>
      </c>
      <c r="Z532">
        <f t="shared" si="133"/>
        <v>2.6442999999999999</v>
      </c>
      <c r="AB532" t="s">
        <v>6</v>
      </c>
      <c r="AC532" t="s">
        <v>6</v>
      </c>
      <c r="AF532" t="s">
        <v>6</v>
      </c>
      <c r="AG532" t="s">
        <v>6</v>
      </c>
      <c r="AJ532" t="s">
        <v>6</v>
      </c>
      <c r="AK532" t="s">
        <v>6</v>
      </c>
      <c r="AN532" t="s">
        <v>6</v>
      </c>
      <c r="AO532" t="s">
        <v>6</v>
      </c>
      <c r="CJ532">
        <f t="shared" si="134"/>
        <v>-38.616999999999997</v>
      </c>
    </row>
    <row r="533" spans="5:88" x14ac:dyDescent="0.2">
      <c r="E533">
        <v>5.1269</v>
      </c>
      <c r="F533">
        <v>0.1193</v>
      </c>
      <c r="H533">
        <v>-0.45700000000000002</v>
      </c>
      <c r="I533">
        <v>6.8900000000000003E-2</v>
      </c>
      <c r="J533">
        <f t="shared" si="135"/>
        <v>2.7230000000000003</v>
      </c>
      <c r="L533">
        <v>-0.49120000000000003</v>
      </c>
      <c r="M533">
        <v>1.2200000000000001E-2</v>
      </c>
      <c r="N533" s="4">
        <f t="shared" si="130"/>
        <v>2.7237999999999998</v>
      </c>
      <c r="O533" s="8"/>
      <c r="P533">
        <v>-0.45319999999999999</v>
      </c>
      <c r="Q533">
        <v>8.6300000000000002E-2</v>
      </c>
      <c r="R533">
        <f t="shared" si="131"/>
        <v>2.7128000000000001</v>
      </c>
      <c r="T533">
        <v>-0.82620000000000005</v>
      </c>
      <c r="U533">
        <v>0.45340000000000003</v>
      </c>
      <c r="V533">
        <f t="shared" si="132"/>
        <v>2.4228000000000001</v>
      </c>
      <c r="X533">
        <v>-0.3881</v>
      </c>
      <c r="Y533">
        <v>0.15229999999999999</v>
      </c>
      <c r="Z533">
        <f t="shared" si="133"/>
        <v>2.6458999999999997</v>
      </c>
      <c r="AB533" t="s">
        <v>6</v>
      </c>
      <c r="AC533" t="s">
        <v>6</v>
      </c>
      <c r="AF533" t="s">
        <v>6</v>
      </c>
      <c r="AG533" t="s">
        <v>6</v>
      </c>
      <c r="AJ533" t="s">
        <v>6</v>
      </c>
      <c r="AK533" t="s">
        <v>6</v>
      </c>
      <c r="AN533" t="s">
        <v>6</v>
      </c>
      <c r="AO533" t="s">
        <v>6</v>
      </c>
      <c r="CJ533">
        <f t="shared" si="134"/>
        <v>-38.616999999999997</v>
      </c>
    </row>
    <row r="534" spans="5:88" x14ac:dyDescent="0.2">
      <c r="E534">
        <v>5.1283000000000003</v>
      </c>
      <c r="F534">
        <v>0.14080000000000001</v>
      </c>
      <c r="H534">
        <v>-0.45619999999999999</v>
      </c>
      <c r="I534">
        <v>7.6700000000000004E-2</v>
      </c>
      <c r="J534">
        <f t="shared" si="135"/>
        <v>2.7238000000000002</v>
      </c>
      <c r="L534">
        <v>-0.4904</v>
      </c>
      <c r="M534">
        <v>8.4500000000000006E-2</v>
      </c>
      <c r="N534" s="4">
        <f t="shared" si="130"/>
        <v>2.7245999999999997</v>
      </c>
      <c r="O534" s="8"/>
      <c r="P534">
        <v>-0.45179999999999998</v>
      </c>
      <c r="Q534">
        <v>0.13500000000000001</v>
      </c>
      <c r="R534">
        <f t="shared" si="131"/>
        <v>2.7141999999999999</v>
      </c>
      <c r="T534">
        <v>-0.82089999999999996</v>
      </c>
      <c r="U534">
        <v>0.52859999999999996</v>
      </c>
      <c r="V534">
        <f t="shared" si="132"/>
        <v>2.4281000000000001</v>
      </c>
      <c r="X534">
        <v>-0.38650000000000001</v>
      </c>
      <c r="Y534">
        <v>0.16589999999999999</v>
      </c>
      <c r="Z534">
        <f t="shared" si="133"/>
        <v>2.6475</v>
      </c>
      <c r="AB534" t="s">
        <v>6</v>
      </c>
      <c r="AC534" t="s">
        <v>6</v>
      </c>
      <c r="AF534" t="s">
        <v>6</v>
      </c>
      <c r="AG534" t="s">
        <v>6</v>
      </c>
      <c r="AJ534" t="s">
        <v>6</v>
      </c>
      <c r="AK534" t="s">
        <v>6</v>
      </c>
      <c r="AN534" t="s">
        <v>6</v>
      </c>
      <c r="AO534" t="s">
        <v>6</v>
      </c>
      <c r="CJ534">
        <f t="shared" si="134"/>
        <v>-38.616999999999997</v>
      </c>
    </row>
    <row r="535" spans="5:88" x14ac:dyDescent="0.2">
      <c r="E535">
        <v>5.1295000000000002</v>
      </c>
      <c r="F535">
        <v>0.115</v>
      </c>
      <c r="H535">
        <v>-0.45590000000000003</v>
      </c>
      <c r="I535">
        <v>3.2800000000000003E-2</v>
      </c>
      <c r="J535">
        <f t="shared" si="135"/>
        <v>2.7241</v>
      </c>
      <c r="L535">
        <v>-0.4899</v>
      </c>
      <c r="M535">
        <v>4.6100000000000002E-2</v>
      </c>
      <c r="N535" s="4">
        <f t="shared" si="130"/>
        <v>2.7250999999999999</v>
      </c>
      <c r="O535" s="8"/>
      <c r="P535">
        <v>-0.45079999999999998</v>
      </c>
      <c r="Q535">
        <v>0.10390000000000001</v>
      </c>
      <c r="R535">
        <f t="shared" si="131"/>
        <v>2.7151999999999998</v>
      </c>
      <c r="T535">
        <v>-0.81599999999999995</v>
      </c>
      <c r="U535">
        <v>0.48709999999999998</v>
      </c>
      <c r="V535">
        <f t="shared" si="132"/>
        <v>2.4330000000000003</v>
      </c>
      <c r="X535">
        <v>-0.38440000000000002</v>
      </c>
      <c r="Y535">
        <v>0.20580000000000001</v>
      </c>
      <c r="Z535">
        <f t="shared" si="133"/>
        <v>2.6496</v>
      </c>
      <c r="AB535" t="s">
        <v>6</v>
      </c>
      <c r="AC535" t="s">
        <v>6</v>
      </c>
      <c r="AF535" t="s">
        <v>6</v>
      </c>
      <c r="AG535" t="s">
        <v>6</v>
      </c>
      <c r="AJ535" t="s">
        <v>6</v>
      </c>
      <c r="AK535" t="s">
        <v>6</v>
      </c>
      <c r="AN535" t="s">
        <v>6</v>
      </c>
      <c r="AO535" t="s">
        <v>6</v>
      </c>
      <c r="CJ535">
        <f t="shared" si="134"/>
        <v>-38.616999999999997</v>
      </c>
    </row>
    <row r="536" spans="5:88" x14ac:dyDescent="0.2">
      <c r="E536">
        <v>5.1306000000000003</v>
      </c>
      <c r="F536">
        <v>0.1154</v>
      </c>
      <c r="H536">
        <v>-0.4556</v>
      </c>
      <c r="I536">
        <v>2.47E-2</v>
      </c>
      <c r="J536">
        <f t="shared" si="135"/>
        <v>2.7244000000000002</v>
      </c>
      <c r="L536">
        <v>-0.4899</v>
      </c>
      <c r="M536">
        <v>4.5999999999999999E-3</v>
      </c>
      <c r="N536" s="4">
        <f t="shared" si="130"/>
        <v>2.7250999999999999</v>
      </c>
      <c r="O536" s="8"/>
      <c r="P536">
        <v>-0.4501</v>
      </c>
      <c r="Q536">
        <v>6.8699999999999997E-2</v>
      </c>
      <c r="R536">
        <f t="shared" si="131"/>
        <v>2.7159</v>
      </c>
      <c r="T536">
        <v>-0.81159999999999999</v>
      </c>
      <c r="U536">
        <v>0.44059999999999999</v>
      </c>
      <c r="V536">
        <f t="shared" si="132"/>
        <v>2.4374000000000002</v>
      </c>
      <c r="X536">
        <v>-0.38300000000000001</v>
      </c>
      <c r="Y536">
        <v>0.13850000000000001</v>
      </c>
      <c r="Z536">
        <f t="shared" si="133"/>
        <v>2.6509999999999998</v>
      </c>
      <c r="AB536" t="s">
        <v>6</v>
      </c>
      <c r="AC536" t="s">
        <v>6</v>
      </c>
      <c r="AF536" t="s">
        <v>6</v>
      </c>
      <c r="AG536" t="s">
        <v>6</v>
      </c>
      <c r="AJ536" t="s">
        <v>6</v>
      </c>
      <c r="AK536" t="s">
        <v>6</v>
      </c>
      <c r="AN536" t="s">
        <v>6</v>
      </c>
      <c r="AO536" t="s">
        <v>6</v>
      </c>
      <c r="CJ536">
        <f t="shared" si="134"/>
        <v>-38.616999999999997</v>
      </c>
    </row>
    <row r="537" spans="5:88" x14ac:dyDescent="0.2">
      <c r="E537">
        <v>5.1318999999999999</v>
      </c>
      <c r="F537">
        <v>0.1283</v>
      </c>
      <c r="H537">
        <v>-0.45500000000000002</v>
      </c>
      <c r="I537">
        <v>6.2100000000000002E-2</v>
      </c>
      <c r="J537">
        <f t="shared" si="135"/>
        <v>2.7250000000000001</v>
      </c>
      <c r="L537">
        <v>-0.48949999999999999</v>
      </c>
      <c r="M537">
        <v>3.6999999999999998E-2</v>
      </c>
      <c r="N537" s="4">
        <f t="shared" si="130"/>
        <v>2.7254999999999998</v>
      </c>
      <c r="O537" s="8"/>
      <c r="P537">
        <v>-0.44890000000000002</v>
      </c>
      <c r="Q537">
        <v>0.11899999999999999</v>
      </c>
      <c r="R537">
        <f t="shared" si="131"/>
        <v>2.7170999999999998</v>
      </c>
      <c r="T537">
        <v>-0.80700000000000005</v>
      </c>
      <c r="U537">
        <v>0.4672</v>
      </c>
      <c r="V537">
        <f t="shared" si="132"/>
        <v>2.4420000000000002</v>
      </c>
      <c r="X537">
        <v>-0.38190000000000002</v>
      </c>
      <c r="Y537">
        <v>0.1123</v>
      </c>
      <c r="Z537">
        <f t="shared" si="133"/>
        <v>2.6520999999999999</v>
      </c>
      <c r="AB537" t="s">
        <v>6</v>
      </c>
      <c r="AC537" t="s">
        <v>6</v>
      </c>
      <c r="AF537" t="s">
        <v>6</v>
      </c>
      <c r="AG537" t="s">
        <v>6</v>
      </c>
      <c r="AJ537" t="s">
        <v>6</v>
      </c>
      <c r="AK537" t="s">
        <v>6</v>
      </c>
      <c r="AN537" t="s">
        <v>6</v>
      </c>
      <c r="AO537" t="s">
        <v>6</v>
      </c>
      <c r="CJ537">
        <f t="shared" si="134"/>
        <v>-38.616999999999997</v>
      </c>
    </row>
    <row r="538" spans="5:88" x14ac:dyDescent="0.2">
      <c r="E538">
        <v>5.1326999999999998</v>
      </c>
      <c r="F538">
        <v>7.5499999999999998E-2</v>
      </c>
      <c r="H538">
        <v>-0.45469999999999999</v>
      </c>
      <c r="I538">
        <v>2.75E-2</v>
      </c>
      <c r="J538">
        <f t="shared" si="135"/>
        <v>2.7253000000000003</v>
      </c>
      <c r="L538">
        <v>-0.4889</v>
      </c>
      <c r="M538">
        <v>5.9499999999999997E-2</v>
      </c>
      <c r="N538" s="4">
        <f t="shared" si="130"/>
        <v>2.7260999999999997</v>
      </c>
      <c r="O538" s="8"/>
      <c r="P538">
        <v>-0.44750000000000001</v>
      </c>
      <c r="Q538">
        <v>0.13739999999999999</v>
      </c>
      <c r="R538">
        <f t="shared" si="131"/>
        <v>2.7184999999999997</v>
      </c>
      <c r="T538">
        <v>-0.8024</v>
      </c>
      <c r="U538">
        <v>0.45979999999999999</v>
      </c>
      <c r="V538">
        <f t="shared" si="132"/>
        <v>2.4466000000000001</v>
      </c>
      <c r="X538">
        <v>-0.38040000000000002</v>
      </c>
      <c r="Y538">
        <v>0.15559999999999999</v>
      </c>
      <c r="Z538">
        <f t="shared" si="133"/>
        <v>2.6536</v>
      </c>
      <c r="AB538" t="s">
        <v>6</v>
      </c>
      <c r="AC538" t="s">
        <v>6</v>
      </c>
      <c r="AF538" t="s">
        <v>6</v>
      </c>
      <c r="AG538" t="s">
        <v>6</v>
      </c>
      <c r="AJ538" t="s">
        <v>6</v>
      </c>
      <c r="AK538" t="s">
        <v>6</v>
      </c>
      <c r="AN538" t="s">
        <v>6</v>
      </c>
      <c r="AO538" t="s">
        <v>6</v>
      </c>
      <c r="CJ538">
        <f t="shared" si="134"/>
        <v>-38.616999999999997</v>
      </c>
    </row>
    <row r="539" spans="5:88" x14ac:dyDescent="0.2">
      <c r="E539">
        <v>5.1333000000000002</v>
      </c>
      <c r="F539">
        <v>6.0199999999999997E-2</v>
      </c>
      <c r="H539">
        <v>-0.45450000000000002</v>
      </c>
      <c r="I539">
        <v>2.1899999999999999E-2</v>
      </c>
      <c r="J539">
        <f t="shared" si="135"/>
        <v>2.7255000000000003</v>
      </c>
      <c r="L539">
        <v>-0.48859999999999998</v>
      </c>
      <c r="M539">
        <v>3.1699999999999999E-2</v>
      </c>
      <c r="N539" s="4">
        <f t="shared" si="130"/>
        <v>2.7263999999999999</v>
      </c>
      <c r="O539" s="8"/>
      <c r="P539">
        <v>-0.4466</v>
      </c>
      <c r="Q539">
        <v>8.8400000000000006E-2</v>
      </c>
      <c r="R539">
        <f t="shared" si="131"/>
        <v>2.7193999999999998</v>
      </c>
      <c r="T539">
        <v>-0.79820000000000002</v>
      </c>
      <c r="U539">
        <v>0.41299999999999998</v>
      </c>
      <c r="V539">
        <f t="shared" si="132"/>
        <v>2.4508000000000001</v>
      </c>
      <c r="X539">
        <v>-0.37890000000000001</v>
      </c>
      <c r="Y539">
        <v>0.15060000000000001</v>
      </c>
      <c r="Z539">
        <f t="shared" si="133"/>
        <v>2.6551</v>
      </c>
      <c r="AB539" t="s">
        <v>6</v>
      </c>
      <c r="AC539" t="s">
        <v>6</v>
      </c>
      <c r="AF539" t="s">
        <v>6</v>
      </c>
      <c r="AG539" t="s">
        <v>6</v>
      </c>
      <c r="AJ539" t="s">
        <v>6</v>
      </c>
      <c r="AK539" t="s">
        <v>6</v>
      </c>
      <c r="AN539" t="s">
        <v>6</v>
      </c>
      <c r="AO539" t="s">
        <v>6</v>
      </c>
      <c r="CJ539">
        <f t="shared" si="134"/>
        <v>-38.616999999999997</v>
      </c>
    </row>
    <row r="540" spans="5:88" x14ac:dyDescent="0.2">
      <c r="E540">
        <v>5.1345000000000001</v>
      </c>
      <c r="F540">
        <v>0.1232</v>
      </c>
      <c r="H540">
        <v>-0.4536</v>
      </c>
      <c r="I540">
        <v>8.8300000000000003E-2</v>
      </c>
      <c r="J540">
        <f t="shared" si="135"/>
        <v>2.7263999999999999</v>
      </c>
      <c r="L540">
        <v>-0.48830000000000001</v>
      </c>
      <c r="M540">
        <v>3.0200000000000001E-2</v>
      </c>
      <c r="N540" s="4">
        <f t="shared" si="130"/>
        <v>2.7266999999999997</v>
      </c>
      <c r="O540" s="8"/>
      <c r="P540">
        <v>-0.44590000000000002</v>
      </c>
      <c r="Q540">
        <v>7.3999999999999996E-2</v>
      </c>
      <c r="R540">
        <f t="shared" si="131"/>
        <v>2.7201</v>
      </c>
      <c r="T540">
        <v>-0.79390000000000005</v>
      </c>
      <c r="U540">
        <v>0.43430000000000002</v>
      </c>
      <c r="V540">
        <f t="shared" si="132"/>
        <v>2.4550999999999998</v>
      </c>
      <c r="X540">
        <v>-0.37769999999999998</v>
      </c>
      <c r="Y540">
        <v>0.1148</v>
      </c>
      <c r="Z540">
        <f t="shared" si="133"/>
        <v>2.6562999999999999</v>
      </c>
      <c r="AB540" t="s">
        <v>6</v>
      </c>
      <c r="AC540" t="s">
        <v>6</v>
      </c>
      <c r="AF540" t="s">
        <v>6</v>
      </c>
      <c r="AG540" t="s">
        <v>6</v>
      </c>
      <c r="AJ540" t="s">
        <v>6</v>
      </c>
      <c r="AK540" t="s">
        <v>6</v>
      </c>
      <c r="AN540" t="s">
        <v>6</v>
      </c>
      <c r="AO540" t="s">
        <v>6</v>
      </c>
      <c r="CJ540">
        <f t="shared" si="134"/>
        <v>-38.616999999999997</v>
      </c>
    </row>
    <row r="541" spans="5:88" x14ac:dyDescent="0.2">
      <c r="E541">
        <v>5.1356999999999999</v>
      </c>
      <c r="F541">
        <v>0.1244</v>
      </c>
      <c r="H541">
        <v>-0.45300000000000001</v>
      </c>
      <c r="I541">
        <v>5.9499999999999997E-2</v>
      </c>
      <c r="J541">
        <f t="shared" si="135"/>
        <v>2.7270000000000003</v>
      </c>
      <c r="L541">
        <v>-0.4874</v>
      </c>
      <c r="M541">
        <v>9.0399999999999994E-2</v>
      </c>
      <c r="N541" s="4">
        <f t="shared" si="130"/>
        <v>2.7275999999999998</v>
      </c>
      <c r="O541" s="8"/>
      <c r="P541">
        <v>-0.44469999999999998</v>
      </c>
      <c r="Q541">
        <v>0.11749999999999999</v>
      </c>
      <c r="R541">
        <f t="shared" si="131"/>
        <v>2.7212999999999998</v>
      </c>
      <c r="T541">
        <v>-0.78890000000000005</v>
      </c>
      <c r="U541">
        <v>0.49730000000000002</v>
      </c>
      <c r="V541">
        <f t="shared" si="132"/>
        <v>2.4601000000000002</v>
      </c>
      <c r="X541">
        <v>-0.37630000000000002</v>
      </c>
      <c r="Y541">
        <v>0.1426</v>
      </c>
      <c r="Z541">
        <f t="shared" si="133"/>
        <v>2.6576999999999997</v>
      </c>
      <c r="AB541" t="s">
        <v>6</v>
      </c>
      <c r="AC541" t="s">
        <v>6</v>
      </c>
      <c r="AF541" t="s">
        <v>6</v>
      </c>
      <c r="AG541" t="s">
        <v>6</v>
      </c>
      <c r="AJ541" t="s">
        <v>6</v>
      </c>
      <c r="AK541" t="s">
        <v>6</v>
      </c>
      <c r="AN541" t="s">
        <v>6</v>
      </c>
      <c r="AO541" t="s">
        <v>6</v>
      </c>
      <c r="CJ541">
        <f t="shared" si="134"/>
        <v>-38.616999999999997</v>
      </c>
    </row>
    <row r="542" spans="5:88" x14ac:dyDescent="0.2">
      <c r="E542">
        <v>5.1365999999999996</v>
      </c>
      <c r="F542">
        <v>8.8400000000000006E-2</v>
      </c>
      <c r="H542">
        <v>-0.45290000000000002</v>
      </c>
      <c r="I542">
        <v>1.06E-2</v>
      </c>
      <c r="J542">
        <f t="shared" si="135"/>
        <v>2.7271000000000001</v>
      </c>
      <c r="L542">
        <v>-0.4869</v>
      </c>
      <c r="M542">
        <v>4.6399999999999997E-2</v>
      </c>
      <c r="N542" s="4">
        <f t="shared" si="130"/>
        <v>2.7281</v>
      </c>
      <c r="O542" s="8"/>
      <c r="P542">
        <v>-0.44400000000000001</v>
      </c>
      <c r="Q542">
        <v>7.3800000000000004E-2</v>
      </c>
      <c r="R542">
        <f t="shared" si="131"/>
        <v>2.722</v>
      </c>
      <c r="T542">
        <v>-0.78459999999999996</v>
      </c>
      <c r="U542">
        <v>0.43509999999999999</v>
      </c>
      <c r="V542">
        <f t="shared" si="132"/>
        <v>2.4644000000000004</v>
      </c>
      <c r="X542">
        <v>-0.3745</v>
      </c>
      <c r="Y542">
        <v>0.18340000000000001</v>
      </c>
      <c r="Z542">
        <f t="shared" si="133"/>
        <v>2.6595</v>
      </c>
      <c r="AB542" t="s">
        <v>6</v>
      </c>
      <c r="AC542" t="s">
        <v>6</v>
      </c>
      <c r="AF542" t="s">
        <v>6</v>
      </c>
      <c r="AG542" t="s">
        <v>6</v>
      </c>
      <c r="AJ542" t="s">
        <v>6</v>
      </c>
      <c r="AK542" t="s">
        <v>6</v>
      </c>
      <c r="AN542" t="s">
        <v>6</v>
      </c>
      <c r="AO542" t="s">
        <v>6</v>
      </c>
      <c r="CJ542">
        <f t="shared" si="134"/>
        <v>-38.616999999999997</v>
      </c>
    </row>
    <row r="543" spans="5:88" x14ac:dyDescent="0.2">
      <c r="E543">
        <v>5.1375999999999999</v>
      </c>
      <c r="F543">
        <v>9.5500000000000002E-2</v>
      </c>
      <c r="H543">
        <v>-0.45269999999999999</v>
      </c>
      <c r="I543">
        <v>2.5999999999999999E-2</v>
      </c>
      <c r="J543">
        <f t="shared" si="135"/>
        <v>2.7273000000000001</v>
      </c>
      <c r="L543">
        <v>-0.4869</v>
      </c>
      <c r="M543">
        <v>5.4000000000000003E-3</v>
      </c>
      <c r="N543" s="4">
        <f t="shared" si="130"/>
        <v>2.7281</v>
      </c>
      <c r="O543" s="8"/>
      <c r="P543">
        <v>-0.44350000000000001</v>
      </c>
      <c r="Q543">
        <v>5.45E-2</v>
      </c>
      <c r="R543">
        <f t="shared" si="131"/>
        <v>2.7225000000000001</v>
      </c>
      <c r="T543">
        <v>-0.78069999999999995</v>
      </c>
      <c r="U543">
        <v>0.38450000000000001</v>
      </c>
      <c r="V543">
        <f t="shared" si="132"/>
        <v>2.4683000000000002</v>
      </c>
      <c r="X543">
        <v>-0.37309999999999999</v>
      </c>
      <c r="Y543">
        <v>0.13139999999999999</v>
      </c>
      <c r="Z543">
        <f t="shared" si="133"/>
        <v>2.6608999999999998</v>
      </c>
      <c r="AB543" t="s">
        <v>6</v>
      </c>
      <c r="AC543" t="s">
        <v>6</v>
      </c>
      <c r="AF543" t="s">
        <v>6</v>
      </c>
      <c r="AG543" t="s">
        <v>6</v>
      </c>
      <c r="AJ543" t="s">
        <v>6</v>
      </c>
      <c r="AK543" t="s">
        <v>6</v>
      </c>
      <c r="AN543" t="s">
        <v>6</v>
      </c>
      <c r="AO543" t="s">
        <v>6</v>
      </c>
      <c r="CJ543">
        <f t="shared" si="134"/>
        <v>-38.616999999999997</v>
      </c>
    </row>
    <row r="544" spans="5:88" x14ac:dyDescent="0.2">
      <c r="E544">
        <v>5.1386000000000003</v>
      </c>
      <c r="F544">
        <v>0.1056</v>
      </c>
      <c r="H544">
        <v>-0.45219999999999999</v>
      </c>
      <c r="I544">
        <v>5.1700000000000003E-2</v>
      </c>
      <c r="J544">
        <f t="shared" si="135"/>
        <v>2.7278000000000002</v>
      </c>
      <c r="L544">
        <v>-0.4864</v>
      </c>
      <c r="M544">
        <v>4.1200000000000001E-2</v>
      </c>
      <c r="N544" s="4">
        <f t="shared" si="130"/>
        <v>2.7285999999999997</v>
      </c>
      <c r="O544" s="8"/>
      <c r="P544">
        <v>-0.44230000000000003</v>
      </c>
      <c r="Q544">
        <v>0.1164</v>
      </c>
      <c r="R544">
        <f t="shared" si="131"/>
        <v>2.7237</v>
      </c>
      <c r="T544">
        <v>-0.77649999999999997</v>
      </c>
      <c r="U544">
        <v>0.4199</v>
      </c>
      <c r="V544">
        <f t="shared" si="132"/>
        <v>2.4725000000000001</v>
      </c>
      <c r="X544">
        <v>-0.37190000000000001</v>
      </c>
      <c r="Y544">
        <v>0.12540000000000001</v>
      </c>
      <c r="Z544">
        <f t="shared" si="133"/>
        <v>2.6620999999999997</v>
      </c>
      <c r="AB544" t="s">
        <v>6</v>
      </c>
      <c r="AC544" t="s">
        <v>6</v>
      </c>
      <c r="AF544" t="s">
        <v>6</v>
      </c>
      <c r="AG544" t="s">
        <v>6</v>
      </c>
      <c r="AJ544" t="s">
        <v>6</v>
      </c>
      <c r="AK544" t="s">
        <v>6</v>
      </c>
      <c r="AN544" t="s">
        <v>6</v>
      </c>
      <c r="AO544" t="s">
        <v>6</v>
      </c>
      <c r="CJ544">
        <f t="shared" si="134"/>
        <v>-38.616999999999997</v>
      </c>
    </row>
    <row r="545" spans="5:88" x14ac:dyDescent="0.2">
      <c r="E545">
        <v>5.1394000000000002</v>
      </c>
      <c r="F545">
        <v>7.5899999999999995E-2</v>
      </c>
      <c r="H545">
        <v>-0.45200000000000001</v>
      </c>
      <c r="I545">
        <v>1.1599999999999999E-2</v>
      </c>
      <c r="J545">
        <f t="shared" si="135"/>
        <v>2.7280000000000002</v>
      </c>
      <c r="L545">
        <v>-0.48599999999999999</v>
      </c>
      <c r="M545">
        <v>4.02E-2</v>
      </c>
      <c r="N545" s="4">
        <f t="shared" si="130"/>
        <v>2.7290000000000001</v>
      </c>
      <c r="O545" s="8"/>
      <c r="P545">
        <v>-0.44130000000000003</v>
      </c>
      <c r="Q545">
        <v>0.1014</v>
      </c>
      <c r="R545">
        <f t="shared" si="131"/>
        <v>2.7246999999999999</v>
      </c>
      <c r="T545">
        <v>-0.77239999999999998</v>
      </c>
      <c r="U545">
        <v>0.4078</v>
      </c>
      <c r="V545">
        <f t="shared" si="132"/>
        <v>2.4766000000000004</v>
      </c>
      <c r="X545">
        <v>-0.37019999999999997</v>
      </c>
      <c r="Y545">
        <v>0.17180000000000001</v>
      </c>
      <c r="Z545">
        <f t="shared" si="133"/>
        <v>2.6637999999999997</v>
      </c>
      <c r="AB545" t="s">
        <v>6</v>
      </c>
      <c r="AC545" t="s">
        <v>6</v>
      </c>
      <c r="AF545" t="s">
        <v>6</v>
      </c>
      <c r="AG545" t="s">
        <v>6</v>
      </c>
      <c r="AJ545" t="s">
        <v>6</v>
      </c>
      <c r="AK545" t="s">
        <v>6</v>
      </c>
      <c r="AN545" t="s">
        <v>6</v>
      </c>
      <c r="AO545" t="s">
        <v>6</v>
      </c>
      <c r="CJ545">
        <f t="shared" si="134"/>
        <v>-38.616999999999997</v>
      </c>
    </row>
    <row r="546" spans="5:88" x14ac:dyDescent="0.2">
      <c r="E546">
        <v>5.1402999999999999</v>
      </c>
      <c r="F546">
        <v>8.9200000000000002E-2</v>
      </c>
      <c r="H546">
        <v>-0.45190000000000002</v>
      </c>
      <c r="I546">
        <v>1.0800000000000001E-2</v>
      </c>
      <c r="J546">
        <f t="shared" si="135"/>
        <v>2.7281</v>
      </c>
      <c r="L546">
        <v>-0.48599999999999999</v>
      </c>
      <c r="M546">
        <v>5.1000000000000004E-3</v>
      </c>
      <c r="N546" s="4">
        <f t="shared" si="130"/>
        <v>2.7290000000000001</v>
      </c>
      <c r="O546" s="8"/>
      <c r="P546">
        <v>-0.44080000000000003</v>
      </c>
      <c r="Q546">
        <v>5.0999999999999997E-2</v>
      </c>
      <c r="R546">
        <f t="shared" si="131"/>
        <v>2.7252000000000001</v>
      </c>
      <c r="T546">
        <v>-0.76890000000000003</v>
      </c>
      <c r="U546">
        <v>0.35580000000000001</v>
      </c>
      <c r="V546">
        <f t="shared" si="132"/>
        <v>2.4801000000000002</v>
      </c>
      <c r="X546">
        <v>-0.36880000000000002</v>
      </c>
      <c r="Y546">
        <v>0.1406</v>
      </c>
      <c r="Z546">
        <f t="shared" si="133"/>
        <v>2.6651999999999996</v>
      </c>
      <c r="AB546" t="s">
        <v>6</v>
      </c>
      <c r="AC546" t="s">
        <v>6</v>
      </c>
      <c r="AF546" t="s">
        <v>6</v>
      </c>
      <c r="AG546" t="s">
        <v>6</v>
      </c>
      <c r="AJ546" t="s">
        <v>6</v>
      </c>
      <c r="AK546" t="s">
        <v>6</v>
      </c>
      <c r="AN546" t="s">
        <v>6</v>
      </c>
      <c r="AO546" t="s">
        <v>6</v>
      </c>
      <c r="CJ546">
        <f t="shared" si="134"/>
        <v>-38.616999999999997</v>
      </c>
    </row>
    <row r="547" spans="5:88" x14ac:dyDescent="0.2">
      <c r="E547">
        <v>5.1413000000000002</v>
      </c>
      <c r="F547">
        <v>0.1045</v>
      </c>
      <c r="H547">
        <v>-0.45129999999999998</v>
      </c>
      <c r="I547">
        <v>6.5500000000000003E-2</v>
      </c>
      <c r="J547">
        <f t="shared" si="135"/>
        <v>2.7287000000000003</v>
      </c>
      <c r="L547">
        <v>-0.48570000000000002</v>
      </c>
      <c r="M547">
        <v>2.5899999999999999E-2</v>
      </c>
      <c r="N547" s="4">
        <f t="shared" si="130"/>
        <v>2.7292999999999998</v>
      </c>
      <c r="O547" s="8"/>
      <c r="P547">
        <v>-0.44019999999999998</v>
      </c>
      <c r="Q547">
        <v>5.6399999999999999E-2</v>
      </c>
      <c r="R547">
        <f t="shared" si="131"/>
        <v>2.7258</v>
      </c>
      <c r="T547">
        <v>-0.7651</v>
      </c>
      <c r="U547">
        <v>0.37759999999999999</v>
      </c>
      <c r="V547">
        <f t="shared" si="132"/>
        <v>2.4839000000000002</v>
      </c>
      <c r="X547">
        <v>-0.36759999999999998</v>
      </c>
      <c r="Y547">
        <v>0.11119999999999999</v>
      </c>
      <c r="Z547">
        <f t="shared" si="133"/>
        <v>2.6663999999999999</v>
      </c>
      <c r="AB547" t="s">
        <v>6</v>
      </c>
      <c r="AC547" t="s">
        <v>6</v>
      </c>
      <c r="AF547" t="s">
        <v>6</v>
      </c>
      <c r="AG547" t="s">
        <v>6</v>
      </c>
      <c r="AJ547" t="s">
        <v>6</v>
      </c>
      <c r="AK547" t="s">
        <v>6</v>
      </c>
      <c r="AN547" t="s">
        <v>6</v>
      </c>
      <c r="AO547" t="s">
        <v>6</v>
      </c>
      <c r="CJ547">
        <f t="shared" si="134"/>
        <v>-38.616999999999997</v>
      </c>
    </row>
    <row r="548" spans="5:88" x14ac:dyDescent="0.2">
      <c r="E548">
        <v>5.1421999999999999</v>
      </c>
      <c r="F548">
        <v>8.7599999999999997E-2</v>
      </c>
      <c r="H548">
        <v>-0.4511</v>
      </c>
      <c r="I548">
        <v>1.8100000000000002E-2</v>
      </c>
      <c r="J548">
        <f t="shared" si="135"/>
        <v>2.7289000000000003</v>
      </c>
      <c r="L548">
        <v>-0.4849</v>
      </c>
      <c r="M548">
        <v>8.0699999999999994E-2</v>
      </c>
      <c r="N548" s="4">
        <f t="shared" si="130"/>
        <v>2.7300999999999997</v>
      </c>
      <c r="O548" s="8"/>
      <c r="P548">
        <v>-0.43930000000000002</v>
      </c>
      <c r="Q548">
        <v>8.8499999999999995E-2</v>
      </c>
      <c r="R548">
        <f t="shared" si="131"/>
        <v>2.7267000000000001</v>
      </c>
      <c r="T548">
        <v>-0.76070000000000004</v>
      </c>
      <c r="U548">
        <v>0.43959999999999999</v>
      </c>
      <c r="V548">
        <f t="shared" si="132"/>
        <v>2.4883000000000002</v>
      </c>
      <c r="X548">
        <v>-0.36599999999999999</v>
      </c>
      <c r="Y548">
        <v>0.16520000000000001</v>
      </c>
      <c r="Z548">
        <f t="shared" si="133"/>
        <v>2.6679999999999997</v>
      </c>
      <c r="AB548" t="s">
        <v>6</v>
      </c>
      <c r="AC548" t="s">
        <v>6</v>
      </c>
      <c r="AF548" t="s">
        <v>6</v>
      </c>
      <c r="AG548" t="s">
        <v>6</v>
      </c>
      <c r="AJ548" t="s">
        <v>6</v>
      </c>
      <c r="AK548" t="s">
        <v>6</v>
      </c>
      <c r="AN548" t="s">
        <v>6</v>
      </c>
      <c r="AO548" t="s">
        <v>6</v>
      </c>
      <c r="CJ548">
        <f t="shared" si="134"/>
        <v>-38.616999999999997</v>
      </c>
    </row>
    <row r="549" spans="5:88" x14ac:dyDescent="0.2">
      <c r="E549">
        <v>5.1429999999999998</v>
      </c>
      <c r="F549">
        <v>7.5499999999999998E-2</v>
      </c>
      <c r="H549">
        <v>-0.45119999999999999</v>
      </c>
      <c r="I549">
        <v>-9.4000000000000004E-3</v>
      </c>
      <c r="J549">
        <f t="shared" si="135"/>
        <v>2.7288000000000001</v>
      </c>
      <c r="L549">
        <v>-0.48459999999999998</v>
      </c>
      <c r="M549">
        <v>3.56E-2</v>
      </c>
      <c r="N549" s="4">
        <f t="shared" si="130"/>
        <v>2.7303999999999999</v>
      </c>
      <c r="O549" s="8"/>
      <c r="P549">
        <v>-0.43890000000000001</v>
      </c>
      <c r="Q549">
        <v>4.1799999999999997E-2</v>
      </c>
      <c r="R549">
        <f t="shared" si="131"/>
        <v>2.7271000000000001</v>
      </c>
      <c r="T549">
        <v>-0.75700000000000001</v>
      </c>
      <c r="U549">
        <v>0.36799999999999999</v>
      </c>
      <c r="V549">
        <f t="shared" si="132"/>
        <v>2.492</v>
      </c>
      <c r="X549">
        <v>-0.36430000000000001</v>
      </c>
      <c r="Y549">
        <v>0.17299999999999999</v>
      </c>
      <c r="Z549">
        <f t="shared" si="133"/>
        <v>2.6696999999999997</v>
      </c>
      <c r="AB549" t="s">
        <v>6</v>
      </c>
      <c r="AC549" t="s">
        <v>6</v>
      </c>
      <c r="AF549" t="s">
        <v>6</v>
      </c>
      <c r="AG549" t="s">
        <v>6</v>
      </c>
      <c r="AJ549" t="s">
        <v>6</v>
      </c>
      <c r="AK549" t="s">
        <v>6</v>
      </c>
      <c r="AN549" t="s">
        <v>6</v>
      </c>
      <c r="AO549" t="s">
        <v>6</v>
      </c>
      <c r="CJ549">
        <f t="shared" si="134"/>
        <v>-38.616999999999997</v>
      </c>
    </row>
    <row r="550" spans="5:88" x14ac:dyDescent="0.2">
      <c r="E550">
        <v>5.1440999999999999</v>
      </c>
      <c r="F550">
        <v>0.1135</v>
      </c>
      <c r="H550">
        <v>-0.45090000000000002</v>
      </c>
      <c r="I550">
        <v>2.6499999999999999E-2</v>
      </c>
      <c r="J550">
        <f t="shared" si="135"/>
        <v>2.7291000000000003</v>
      </c>
      <c r="L550">
        <v>-0.48449999999999999</v>
      </c>
      <c r="M550">
        <v>3.8999999999999998E-3</v>
      </c>
      <c r="N550" s="4">
        <f t="shared" si="130"/>
        <v>2.7304999999999997</v>
      </c>
      <c r="O550" s="8"/>
      <c r="P550">
        <v>-0.43859999999999999</v>
      </c>
      <c r="Q550">
        <v>3.2000000000000001E-2</v>
      </c>
      <c r="R550">
        <f t="shared" si="131"/>
        <v>2.7273999999999998</v>
      </c>
      <c r="T550">
        <v>-0.75360000000000005</v>
      </c>
      <c r="U550">
        <v>0.3473</v>
      </c>
      <c r="V550">
        <f t="shared" si="132"/>
        <v>2.4954000000000001</v>
      </c>
      <c r="X550">
        <v>-0.36330000000000001</v>
      </c>
      <c r="Y550">
        <v>0.10150000000000001</v>
      </c>
      <c r="Z550">
        <f t="shared" si="133"/>
        <v>2.6706999999999996</v>
      </c>
      <c r="AB550" t="s">
        <v>6</v>
      </c>
      <c r="AC550" t="s">
        <v>6</v>
      </c>
      <c r="AF550" t="s">
        <v>6</v>
      </c>
      <c r="AG550" t="s">
        <v>6</v>
      </c>
      <c r="AJ550" t="s">
        <v>6</v>
      </c>
      <c r="AK550" t="s">
        <v>6</v>
      </c>
      <c r="AN550" t="s">
        <v>6</v>
      </c>
      <c r="AO550" t="s">
        <v>6</v>
      </c>
      <c r="CJ550">
        <f t="shared" si="134"/>
        <v>-38.616999999999997</v>
      </c>
    </row>
    <row r="551" spans="5:88" x14ac:dyDescent="0.2">
      <c r="E551">
        <v>5.1452999999999998</v>
      </c>
      <c r="F551">
        <v>0.1178</v>
      </c>
      <c r="H551">
        <v>-0.4506</v>
      </c>
      <c r="I551">
        <v>3.5799999999999998E-2</v>
      </c>
      <c r="J551">
        <f t="shared" si="135"/>
        <v>2.7294</v>
      </c>
      <c r="L551">
        <v>-0.48420000000000002</v>
      </c>
      <c r="M551">
        <v>3.6499999999999998E-2</v>
      </c>
      <c r="N551" s="4">
        <f t="shared" si="130"/>
        <v>2.7307999999999999</v>
      </c>
      <c r="O551" s="8"/>
      <c r="P551">
        <v>-0.43759999999999999</v>
      </c>
      <c r="Q551">
        <v>9.4200000000000006E-2</v>
      </c>
      <c r="R551">
        <f t="shared" si="131"/>
        <v>2.7283999999999997</v>
      </c>
      <c r="T551">
        <v>-0.74970000000000003</v>
      </c>
      <c r="U551">
        <v>0.38500000000000001</v>
      </c>
      <c r="V551">
        <f t="shared" si="132"/>
        <v>2.4992999999999999</v>
      </c>
      <c r="X551">
        <v>-0.3624</v>
      </c>
      <c r="Y551">
        <v>8.2699999999999996E-2</v>
      </c>
      <c r="Z551">
        <f t="shared" si="133"/>
        <v>2.6715999999999998</v>
      </c>
      <c r="AB551" t="s">
        <v>6</v>
      </c>
      <c r="AC551" t="s">
        <v>6</v>
      </c>
      <c r="AF551" t="s">
        <v>6</v>
      </c>
      <c r="AG551" t="s">
        <v>6</v>
      </c>
      <c r="AJ551" t="s">
        <v>6</v>
      </c>
      <c r="AK551" t="s">
        <v>6</v>
      </c>
      <c r="AN551" t="s">
        <v>6</v>
      </c>
      <c r="AO551" t="s">
        <v>6</v>
      </c>
      <c r="CJ551">
        <f t="shared" si="134"/>
        <v>-38.616999999999997</v>
      </c>
    </row>
    <row r="552" spans="5:88" x14ac:dyDescent="0.2">
      <c r="E552">
        <v>5.1458000000000004</v>
      </c>
      <c r="F552">
        <v>5.0500000000000003E-2</v>
      </c>
      <c r="H552">
        <v>-0.4506</v>
      </c>
      <c r="I552">
        <v>8.0000000000000004E-4</v>
      </c>
      <c r="J552">
        <f t="shared" si="135"/>
        <v>2.7294</v>
      </c>
      <c r="L552">
        <v>-0.4839</v>
      </c>
      <c r="M552">
        <v>2.5999999999999999E-2</v>
      </c>
      <c r="N552" s="4">
        <f t="shared" si="130"/>
        <v>2.7310999999999996</v>
      </c>
      <c r="O552" s="8"/>
      <c r="P552">
        <v>-0.43709999999999999</v>
      </c>
      <c r="Q552">
        <v>5.4600000000000003E-2</v>
      </c>
      <c r="R552">
        <f t="shared" si="131"/>
        <v>2.7288999999999999</v>
      </c>
      <c r="T552">
        <v>-0.74609999999999999</v>
      </c>
      <c r="U552">
        <v>0.3574</v>
      </c>
      <c r="V552">
        <f t="shared" si="132"/>
        <v>2.5029000000000003</v>
      </c>
      <c r="X552">
        <v>-0.36109999999999998</v>
      </c>
      <c r="Y552">
        <v>0.12770000000000001</v>
      </c>
      <c r="Z552">
        <f t="shared" si="133"/>
        <v>2.6728999999999998</v>
      </c>
      <c r="AB552" t="s">
        <v>6</v>
      </c>
      <c r="AC552" t="s">
        <v>6</v>
      </c>
      <c r="AF552" t="s">
        <v>6</v>
      </c>
      <c r="AG552" t="s">
        <v>6</v>
      </c>
      <c r="AJ552" t="s">
        <v>6</v>
      </c>
      <c r="AK552" t="s">
        <v>6</v>
      </c>
      <c r="AN552" t="s">
        <v>6</v>
      </c>
      <c r="AO552" t="s">
        <v>6</v>
      </c>
      <c r="CJ552">
        <f t="shared" si="134"/>
        <v>-38.616999999999997</v>
      </c>
    </row>
    <row r="553" spans="5:88" x14ac:dyDescent="0.2">
      <c r="E553">
        <v>5.1464999999999996</v>
      </c>
      <c r="F553">
        <v>7.3499999999999996E-2</v>
      </c>
      <c r="H553">
        <v>-0.45040000000000002</v>
      </c>
      <c r="I553">
        <v>1.14E-2</v>
      </c>
      <c r="J553">
        <f t="shared" si="135"/>
        <v>2.7296</v>
      </c>
      <c r="N553" s="4"/>
      <c r="O553" s="8"/>
      <c r="P553">
        <v>-0.43690000000000001</v>
      </c>
      <c r="Q553">
        <v>1.4500000000000001E-2</v>
      </c>
      <c r="R553">
        <f t="shared" si="131"/>
        <v>2.7290999999999999</v>
      </c>
      <c r="T553">
        <v>-0.7429</v>
      </c>
      <c r="U553">
        <v>0.32329999999999998</v>
      </c>
      <c r="V553">
        <f t="shared" si="132"/>
        <v>2.5061</v>
      </c>
      <c r="X553">
        <v>-0.36020000000000002</v>
      </c>
      <c r="Y553">
        <v>9.5500000000000002E-2</v>
      </c>
      <c r="Z553">
        <f t="shared" si="133"/>
        <v>2.6738</v>
      </c>
      <c r="AB553" t="s">
        <v>6</v>
      </c>
      <c r="AC553" t="s">
        <v>6</v>
      </c>
      <c r="AF553" t="s">
        <v>6</v>
      </c>
      <c r="AG553" t="s">
        <v>6</v>
      </c>
      <c r="AJ553" t="s">
        <v>6</v>
      </c>
      <c r="AK553" t="s">
        <v>6</v>
      </c>
      <c r="AN553" t="s">
        <v>6</v>
      </c>
      <c r="AO553" t="s">
        <v>6</v>
      </c>
      <c r="CJ553">
        <f t="shared" si="134"/>
        <v>-38.616999999999997</v>
      </c>
    </row>
    <row r="554" spans="5:88" x14ac:dyDescent="0.2">
      <c r="E554">
        <v>5.1477000000000004</v>
      </c>
      <c r="F554">
        <v>0.1142</v>
      </c>
      <c r="H554">
        <v>-0.44979999999999998</v>
      </c>
      <c r="I554">
        <v>6.3799999999999996E-2</v>
      </c>
      <c r="J554">
        <f t="shared" si="135"/>
        <v>2.7302</v>
      </c>
      <c r="N554" s="4"/>
      <c r="O554" s="8"/>
      <c r="P554">
        <v>-0.43659999999999999</v>
      </c>
      <c r="Q554">
        <v>3.2300000000000002E-2</v>
      </c>
      <c r="R554">
        <f t="shared" si="131"/>
        <v>2.7294</v>
      </c>
      <c r="T554">
        <v>-0.73929999999999996</v>
      </c>
      <c r="U554">
        <v>0.3609</v>
      </c>
      <c r="V554">
        <f t="shared" si="132"/>
        <v>2.5097</v>
      </c>
      <c r="X554">
        <v>-0.3594</v>
      </c>
      <c r="Y554">
        <v>8.4099999999999994E-2</v>
      </c>
      <c r="Z554">
        <f t="shared" si="133"/>
        <v>2.6745999999999999</v>
      </c>
      <c r="AB554" t="s">
        <v>6</v>
      </c>
      <c r="AC554" t="s">
        <v>6</v>
      </c>
      <c r="AF554" t="s">
        <v>6</v>
      </c>
      <c r="AG554" t="s">
        <v>6</v>
      </c>
      <c r="AJ554" t="s">
        <v>6</v>
      </c>
      <c r="AK554" t="s">
        <v>6</v>
      </c>
      <c r="AN554" t="s">
        <v>6</v>
      </c>
      <c r="AO554" t="s">
        <v>6</v>
      </c>
      <c r="CJ554">
        <f t="shared" si="134"/>
        <v>-38.616999999999997</v>
      </c>
    </row>
    <row r="555" spans="5:88" x14ac:dyDescent="0.2">
      <c r="E555">
        <v>5.1485000000000003</v>
      </c>
      <c r="F555">
        <v>8.3299999999999999E-2</v>
      </c>
      <c r="H555">
        <v>-0.44969999999999999</v>
      </c>
      <c r="I555">
        <v>1.0699999999999999E-2</v>
      </c>
      <c r="J555">
        <f t="shared" si="135"/>
        <v>2.7303000000000002</v>
      </c>
      <c r="N555" s="4"/>
      <c r="O555" s="8"/>
      <c r="P555">
        <v>-0.43619999999999998</v>
      </c>
      <c r="Q555">
        <v>3.8399999999999997E-2</v>
      </c>
      <c r="R555">
        <f t="shared" si="131"/>
        <v>2.7298</v>
      </c>
      <c r="T555">
        <v>-0.73529999999999995</v>
      </c>
      <c r="U555">
        <v>0.39539999999999997</v>
      </c>
      <c r="V555">
        <f t="shared" si="132"/>
        <v>2.5137</v>
      </c>
      <c r="X555">
        <v>-0.35780000000000001</v>
      </c>
      <c r="Y555">
        <v>0.154</v>
      </c>
      <c r="Z555">
        <f t="shared" si="133"/>
        <v>2.6761999999999997</v>
      </c>
      <c r="AB555" t="s">
        <v>6</v>
      </c>
      <c r="AC555" t="s">
        <v>6</v>
      </c>
      <c r="AF555" t="s">
        <v>6</v>
      </c>
      <c r="AG555" t="s">
        <v>6</v>
      </c>
      <c r="AJ555" t="s">
        <v>6</v>
      </c>
      <c r="AK555" t="s">
        <v>6</v>
      </c>
      <c r="AN555" t="s">
        <v>6</v>
      </c>
      <c r="AO555" t="s">
        <v>6</v>
      </c>
      <c r="CJ555">
        <f t="shared" si="134"/>
        <v>-38.616999999999997</v>
      </c>
    </row>
    <row r="556" spans="5:88" x14ac:dyDescent="0.2">
      <c r="E556">
        <v>5.1492000000000004</v>
      </c>
      <c r="F556">
        <v>7.2800000000000004E-2</v>
      </c>
      <c r="H556">
        <v>-0.44979999999999998</v>
      </c>
      <c r="I556">
        <v>-1.12E-2</v>
      </c>
      <c r="J556">
        <f t="shared" si="135"/>
        <v>2.7302</v>
      </c>
      <c r="N556" s="4"/>
      <c r="O556" s="8"/>
      <c r="T556">
        <v>-0.7319</v>
      </c>
      <c r="U556">
        <v>0.3397</v>
      </c>
      <c r="V556">
        <f t="shared" si="132"/>
        <v>2.5171000000000001</v>
      </c>
      <c r="X556">
        <v>-0.35639999999999999</v>
      </c>
      <c r="Y556">
        <v>0.13850000000000001</v>
      </c>
      <c r="Z556">
        <f t="shared" si="133"/>
        <v>2.6776</v>
      </c>
      <c r="AB556" t="s">
        <v>6</v>
      </c>
      <c r="AC556" t="s">
        <v>6</v>
      </c>
      <c r="AF556" t="s">
        <v>6</v>
      </c>
      <c r="AG556" t="s">
        <v>6</v>
      </c>
      <c r="AJ556" t="s">
        <v>6</v>
      </c>
      <c r="AK556" t="s">
        <v>6</v>
      </c>
      <c r="AN556" t="s">
        <v>6</v>
      </c>
      <c r="AO556" t="s">
        <v>6</v>
      </c>
      <c r="CJ556">
        <f t="shared" si="134"/>
        <v>-38.616999999999997</v>
      </c>
    </row>
    <row r="557" spans="5:88" x14ac:dyDescent="0.2">
      <c r="E557">
        <v>5.1504000000000003</v>
      </c>
      <c r="F557">
        <v>0.1193</v>
      </c>
      <c r="H557">
        <v>-0.44950000000000001</v>
      </c>
      <c r="I557">
        <v>2.9600000000000001E-2</v>
      </c>
      <c r="J557">
        <f t="shared" si="135"/>
        <v>2.7305000000000001</v>
      </c>
      <c r="N557" s="4"/>
      <c r="O557" s="8"/>
      <c r="T557">
        <v>-0.72850000000000004</v>
      </c>
      <c r="U557">
        <v>0.3397</v>
      </c>
      <c r="V557">
        <f t="shared" si="132"/>
        <v>2.5205000000000002</v>
      </c>
      <c r="X557">
        <v>-0.35549999999999998</v>
      </c>
      <c r="Y557">
        <v>9.4E-2</v>
      </c>
      <c r="Z557">
        <f t="shared" si="133"/>
        <v>2.6784999999999997</v>
      </c>
      <c r="AB557" t="s">
        <v>6</v>
      </c>
      <c r="AC557" t="s">
        <v>6</v>
      </c>
      <c r="AF557" t="s">
        <v>6</v>
      </c>
      <c r="AG557" t="s">
        <v>6</v>
      </c>
      <c r="AJ557" t="s">
        <v>6</v>
      </c>
      <c r="AK557" t="s">
        <v>6</v>
      </c>
      <c r="AN557" t="s">
        <v>6</v>
      </c>
      <c r="AO557" t="s">
        <v>6</v>
      </c>
      <c r="CJ557">
        <f t="shared" si="134"/>
        <v>-38.616999999999997</v>
      </c>
    </row>
    <row r="558" spans="5:88" x14ac:dyDescent="0.2">
      <c r="E558">
        <v>5.1516000000000002</v>
      </c>
      <c r="F558">
        <v>0.1197</v>
      </c>
      <c r="H558">
        <v>-0.44929999999999998</v>
      </c>
      <c r="I558">
        <v>2.1499999999999998E-2</v>
      </c>
      <c r="J558">
        <f t="shared" si="135"/>
        <v>2.7307000000000001</v>
      </c>
      <c r="N558" s="4"/>
      <c r="O558" s="8"/>
      <c r="T558">
        <v>-0.72470000000000001</v>
      </c>
      <c r="U558">
        <v>0.38329999999999997</v>
      </c>
      <c r="V558">
        <f t="shared" si="132"/>
        <v>2.5243000000000002</v>
      </c>
      <c r="X558">
        <v>-0.35449999999999998</v>
      </c>
      <c r="Y558">
        <v>9.98E-2</v>
      </c>
      <c r="Z558">
        <f t="shared" si="133"/>
        <v>2.6795</v>
      </c>
      <c r="AB558" t="s">
        <v>6</v>
      </c>
      <c r="AC558" t="s">
        <v>6</v>
      </c>
      <c r="AF558" t="s">
        <v>6</v>
      </c>
      <c r="AG558" t="s">
        <v>6</v>
      </c>
      <c r="AJ558" t="s">
        <v>6</v>
      </c>
      <c r="AK558" t="s">
        <v>6</v>
      </c>
      <c r="AN558" t="s">
        <v>6</v>
      </c>
      <c r="AO558" t="s">
        <v>6</v>
      </c>
      <c r="CJ558">
        <f t="shared" si="134"/>
        <v>-38.616999999999997</v>
      </c>
    </row>
    <row r="559" spans="5:88" x14ac:dyDescent="0.2">
      <c r="E559">
        <v>5.1523000000000003</v>
      </c>
      <c r="F559">
        <v>6.8500000000000005E-2</v>
      </c>
      <c r="H559">
        <v>-0.44940000000000002</v>
      </c>
      <c r="I559">
        <v>-1.23E-2</v>
      </c>
      <c r="J559">
        <f t="shared" si="135"/>
        <v>2.7305999999999999</v>
      </c>
      <c r="N559" s="4"/>
      <c r="O559" s="8"/>
      <c r="T559">
        <v>-0.72140000000000004</v>
      </c>
      <c r="U559">
        <v>0.32929999999999998</v>
      </c>
      <c r="V559">
        <f t="shared" si="132"/>
        <v>2.5276000000000001</v>
      </c>
      <c r="X559">
        <v>-0.35310000000000002</v>
      </c>
      <c r="Y559">
        <v>0.13769999999999999</v>
      </c>
      <c r="Z559">
        <f t="shared" si="133"/>
        <v>2.6808999999999998</v>
      </c>
      <c r="AB559" t="s">
        <v>6</v>
      </c>
      <c r="AC559" t="s">
        <v>6</v>
      </c>
      <c r="AF559" t="s">
        <v>6</v>
      </c>
      <c r="AG559" t="s">
        <v>6</v>
      </c>
      <c r="AJ559" t="s">
        <v>6</v>
      </c>
      <c r="AK559" t="s">
        <v>6</v>
      </c>
      <c r="AN559" t="s">
        <v>6</v>
      </c>
      <c r="AO559" t="s">
        <v>6</v>
      </c>
      <c r="CJ559">
        <f t="shared" si="134"/>
        <v>-38.616999999999997</v>
      </c>
    </row>
    <row r="560" spans="5:88" x14ac:dyDescent="0.2">
      <c r="E560">
        <v>5.1532999999999998</v>
      </c>
      <c r="F560">
        <v>0.1045</v>
      </c>
      <c r="H560">
        <v>-0.44940000000000002</v>
      </c>
      <c r="I560">
        <v>5.9999999999999995E-4</v>
      </c>
      <c r="J560">
        <f t="shared" si="135"/>
        <v>2.7305999999999999</v>
      </c>
      <c r="N560" s="4"/>
      <c r="O560" s="8"/>
      <c r="T560">
        <v>-0.71840000000000004</v>
      </c>
      <c r="U560">
        <v>0.2994</v>
      </c>
      <c r="V560">
        <f t="shared" si="132"/>
        <v>2.5306000000000002</v>
      </c>
      <c r="X560">
        <v>-0.35210000000000002</v>
      </c>
      <c r="Y560">
        <v>0.1</v>
      </c>
      <c r="Z560">
        <f t="shared" si="133"/>
        <v>2.6818999999999997</v>
      </c>
      <c r="AB560" t="s">
        <v>6</v>
      </c>
      <c r="AC560" t="s">
        <v>6</v>
      </c>
      <c r="AF560" t="s">
        <v>6</v>
      </c>
      <c r="AG560" t="s">
        <v>6</v>
      </c>
      <c r="AJ560" t="s">
        <v>6</v>
      </c>
      <c r="AK560" t="s">
        <v>6</v>
      </c>
      <c r="AN560" t="s">
        <v>6</v>
      </c>
      <c r="AO560" t="s">
        <v>6</v>
      </c>
      <c r="CJ560">
        <f t="shared" si="134"/>
        <v>-38.616999999999997</v>
      </c>
    </row>
    <row r="561" spans="5:88" x14ac:dyDescent="0.2">
      <c r="E561">
        <v>5.1546000000000003</v>
      </c>
      <c r="F561">
        <v>0.13070000000000001</v>
      </c>
      <c r="H561">
        <v>-0.44900000000000001</v>
      </c>
      <c r="I561">
        <v>3.7499999999999999E-2</v>
      </c>
      <c r="J561">
        <f t="shared" si="135"/>
        <v>2.7310000000000003</v>
      </c>
      <c r="N561" s="4"/>
      <c r="O561" s="8"/>
      <c r="T561">
        <v>-0.71489999999999998</v>
      </c>
      <c r="U561">
        <v>0.35489999999999999</v>
      </c>
      <c r="V561">
        <f t="shared" si="132"/>
        <v>2.5341</v>
      </c>
      <c r="X561">
        <v>-0.35110000000000002</v>
      </c>
      <c r="Y561">
        <v>0.10199999999999999</v>
      </c>
      <c r="Z561">
        <f t="shared" si="133"/>
        <v>2.6828999999999996</v>
      </c>
      <c r="AB561" t="s">
        <v>6</v>
      </c>
      <c r="AC561" t="s">
        <v>6</v>
      </c>
      <c r="AF561" t="s">
        <v>6</v>
      </c>
      <c r="AG561" t="s">
        <v>6</v>
      </c>
      <c r="AJ561" t="s">
        <v>6</v>
      </c>
      <c r="AK561" t="s">
        <v>6</v>
      </c>
      <c r="AN561" t="s">
        <v>6</v>
      </c>
      <c r="AO561" t="s">
        <v>6</v>
      </c>
      <c r="CJ561">
        <f t="shared" si="134"/>
        <v>-38.616999999999997</v>
      </c>
    </row>
    <row r="562" spans="5:88" x14ac:dyDescent="0.2">
      <c r="E562">
        <v>5.1553000000000004</v>
      </c>
      <c r="F562">
        <v>6.5299999999999997E-2</v>
      </c>
      <c r="H562">
        <v>-0.44929999999999998</v>
      </c>
      <c r="I562">
        <v>-2.6599999999999999E-2</v>
      </c>
      <c r="J562">
        <f t="shared" si="135"/>
        <v>2.7307000000000001</v>
      </c>
      <c r="N562" s="4"/>
      <c r="O562" s="8"/>
      <c r="T562">
        <v>-0.71130000000000004</v>
      </c>
      <c r="U562">
        <v>0.35310000000000002</v>
      </c>
      <c r="V562">
        <f t="shared" si="132"/>
        <v>2.5377000000000001</v>
      </c>
      <c r="X562">
        <v>-0.3493</v>
      </c>
      <c r="Y562">
        <v>0.17749999999999999</v>
      </c>
      <c r="Z562">
        <f t="shared" si="133"/>
        <v>2.6846999999999999</v>
      </c>
      <c r="AB562" t="s">
        <v>6</v>
      </c>
      <c r="AC562" t="s">
        <v>6</v>
      </c>
      <c r="AF562" t="s">
        <v>6</v>
      </c>
      <c r="AG562" t="s">
        <v>6</v>
      </c>
      <c r="AJ562" t="s">
        <v>6</v>
      </c>
      <c r="AK562" t="s">
        <v>6</v>
      </c>
      <c r="AN562" t="s">
        <v>6</v>
      </c>
      <c r="AO562" t="s">
        <v>6</v>
      </c>
      <c r="CJ562">
        <f t="shared" si="134"/>
        <v>-38.616999999999997</v>
      </c>
    </row>
    <row r="563" spans="5:88" x14ac:dyDescent="0.2">
      <c r="E563">
        <v>5.1561000000000003</v>
      </c>
      <c r="F563">
        <v>7.5899999999999995E-2</v>
      </c>
      <c r="H563">
        <v>-0.44969999999999999</v>
      </c>
      <c r="I563">
        <v>-4.07E-2</v>
      </c>
      <c r="J563">
        <f t="shared" si="135"/>
        <v>2.7303000000000002</v>
      </c>
      <c r="N563" s="4"/>
      <c r="O563" s="8"/>
      <c r="T563">
        <v>-0.70840000000000003</v>
      </c>
      <c r="U563">
        <v>0.29289999999999999</v>
      </c>
      <c r="V563">
        <f t="shared" si="132"/>
        <v>2.5406</v>
      </c>
      <c r="X563">
        <v>-0.34789999999999999</v>
      </c>
      <c r="Y563">
        <v>0.13869999999999999</v>
      </c>
      <c r="Z563">
        <f t="shared" si="133"/>
        <v>2.6860999999999997</v>
      </c>
      <c r="AB563" t="s">
        <v>6</v>
      </c>
      <c r="AC563" t="s">
        <v>6</v>
      </c>
      <c r="AF563" t="s">
        <v>6</v>
      </c>
      <c r="AG563" t="s">
        <v>6</v>
      </c>
      <c r="AJ563" t="s">
        <v>6</v>
      </c>
      <c r="AK563" t="s">
        <v>6</v>
      </c>
      <c r="AN563" t="s">
        <v>6</v>
      </c>
      <c r="AO563" t="s">
        <v>6</v>
      </c>
      <c r="CJ563">
        <f t="shared" si="134"/>
        <v>-38.616999999999997</v>
      </c>
    </row>
    <row r="564" spans="5:88" x14ac:dyDescent="0.2">
      <c r="E564">
        <v>5.1571999999999996</v>
      </c>
      <c r="F564">
        <v>0.115</v>
      </c>
      <c r="H564">
        <v>-0.4496</v>
      </c>
      <c r="I564">
        <v>1.0999999999999999E-2</v>
      </c>
      <c r="J564">
        <f t="shared" si="135"/>
        <v>2.7304000000000004</v>
      </c>
      <c r="N564" s="4"/>
      <c r="O564" s="8"/>
      <c r="T564">
        <v>-0.70550000000000002</v>
      </c>
      <c r="U564">
        <v>0.29020000000000001</v>
      </c>
      <c r="V564">
        <f t="shared" si="132"/>
        <v>2.5434999999999999</v>
      </c>
      <c r="X564">
        <v>-0.34699999999999998</v>
      </c>
      <c r="Y564">
        <v>9.5799999999999996E-2</v>
      </c>
      <c r="Z564">
        <f t="shared" si="133"/>
        <v>2.6869999999999998</v>
      </c>
      <c r="AB564" t="s">
        <v>6</v>
      </c>
      <c r="AC564" t="s">
        <v>6</v>
      </c>
      <c r="AF564" t="s">
        <v>6</v>
      </c>
      <c r="AG564" t="s">
        <v>6</v>
      </c>
      <c r="AJ564" t="s">
        <v>6</v>
      </c>
      <c r="AK564" t="s">
        <v>6</v>
      </c>
      <c r="AN564" t="s">
        <v>6</v>
      </c>
      <c r="AO564" t="s">
        <v>6</v>
      </c>
      <c r="CJ564">
        <f t="shared" si="134"/>
        <v>-38.616999999999997</v>
      </c>
    </row>
    <row r="565" spans="5:88" x14ac:dyDescent="0.2">
      <c r="E565">
        <v>5.1580000000000004</v>
      </c>
      <c r="F565">
        <v>8.3699999999999997E-2</v>
      </c>
      <c r="H565">
        <v>-0.44969999999999999</v>
      </c>
      <c r="I565">
        <v>-7.7999999999999996E-3</v>
      </c>
      <c r="J565">
        <f t="shared" si="135"/>
        <v>2.7303000000000002</v>
      </c>
      <c r="N565" s="4"/>
      <c r="O565" s="8"/>
      <c r="P565" t="s">
        <v>6</v>
      </c>
      <c r="Q565" t="s">
        <v>6</v>
      </c>
      <c r="T565">
        <v>-0.70220000000000005</v>
      </c>
      <c r="U565">
        <v>0.33450000000000002</v>
      </c>
      <c r="V565">
        <f t="shared" si="132"/>
        <v>2.5468000000000002</v>
      </c>
      <c r="X565">
        <v>-0.34570000000000001</v>
      </c>
      <c r="Y565">
        <v>0.1265</v>
      </c>
      <c r="Z565">
        <f t="shared" si="133"/>
        <v>2.6882999999999999</v>
      </c>
      <c r="AB565" t="s">
        <v>6</v>
      </c>
      <c r="AC565" t="s">
        <v>6</v>
      </c>
      <c r="AF565" t="s">
        <v>6</v>
      </c>
      <c r="AG565" t="s">
        <v>6</v>
      </c>
      <c r="AJ565" t="s">
        <v>6</v>
      </c>
      <c r="AK565" t="s">
        <v>6</v>
      </c>
      <c r="AN565" t="s">
        <v>6</v>
      </c>
      <c r="AO565" t="s">
        <v>6</v>
      </c>
      <c r="CJ565">
        <f t="shared" si="134"/>
        <v>-38.616999999999997</v>
      </c>
    </row>
    <row r="566" spans="5:88" x14ac:dyDescent="0.2">
      <c r="E566">
        <v>5.1585999999999999</v>
      </c>
      <c r="F566">
        <v>5.2400000000000002E-2</v>
      </c>
      <c r="H566">
        <v>-0.45</v>
      </c>
      <c r="I566">
        <v>-3.2199999999999999E-2</v>
      </c>
      <c r="J566">
        <f t="shared" si="135"/>
        <v>2.73</v>
      </c>
      <c r="N566" s="4"/>
      <c r="O566" s="8"/>
      <c r="P566" t="s">
        <v>6</v>
      </c>
      <c r="Q566" t="s">
        <v>6</v>
      </c>
      <c r="T566">
        <v>-0.69920000000000004</v>
      </c>
      <c r="U566">
        <v>0.29809999999999998</v>
      </c>
      <c r="V566">
        <f t="shared" si="132"/>
        <v>2.5498000000000003</v>
      </c>
      <c r="X566">
        <v>-0.34429999999999999</v>
      </c>
      <c r="Y566">
        <v>0.1444</v>
      </c>
      <c r="Z566">
        <f t="shared" si="133"/>
        <v>2.6896999999999998</v>
      </c>
      <c r="AB566" t="s">
        <v>6</v>
      </c>
      <c r="AC566" t="s">
        <v>6</v>
      </c>
      <c r="AF566" t="s">
        <v>6</v>
      </c>
      <c r="AG566" t="s">
        <v>6</v>
      </c>
      <c r="AJ566" t="s">
        <v>6</v>
      </c>
      <c r="AK566" t="s">
        <v>6</v>
      </c>
      <c r="AN566" t="s">
        <v>6</v>
      </c>
      <c r="AO566" t="s">
        <v>6</v>
      </c>
      <c r="CJ566">
        <f t="shared" si="134"/>
        <v>-38.616999999999997</v>
      </c>
    </row>
    <row r="567" spans="5:88" x14ac:dyDescent="0.2">
      <c r="E567">
        <v>5.1595000000000004</v>
      </c>
      <c r="F567">
        <v>9.35E-2</v>
      </c>
      <c r="H567">
        <v>-0.45</v>
      </c>
      <c r="I567">
        <v>2.7000000000000001E-3</v>
      </c>
      <c r="J567">
        <f t="shared" si="135"/>
        <v>2.73</v>
      </c>
      <c r="N567" s="4"/>
      <c r="O567" s="8"/>
      <c r="P567" t="s">
        <v>6</v>
      </c>
      <c r="Q567" t="s">
        <v>6</v>
      </c>
      <c r="T567">
        <v>-0.69630000000000003</v>
      </c>
      <c r="U567">
        <v>0.28960000000000002</v>
      </c>
      <c r="V567">
        <f t="shared" si="132"/>
        <v>2.5527000000000002</v>
      </c>
      <c r="X567">
        <v>-0.34320000000000001</v>
      </c>
      <c r="Y567">
        <v>0.1048</v>
      </c>
      <c r="Z567">
        <f t="shared" si="133"/>
        <v>2.6907999999999999</v>
      </c>
      <c r="AB567" t="s">
        <v>6</v>
      </c>
      <c r="AC567" t="s">
        <v>6</v>
      </c>
      <c r="AF567" t="s">
        <v>6</v>
      </c>
      <c r="AG567" t="s">
        <v>6</v>
      </c>
      <c r="AJ567" t="s">
        <v>6</v>
      </c>
      <c r="AK567" t="s">
        <v>6</v>
      </c>
      <c r="AN567" t="s">
        <v>6</v>
      </c>
      <c r="AO567" t="s">
        <v>6</v>
      </c>
      <c r="CJ567">
        <f t="shared" si="134"/>
        <v>-38.616999999999997</v>
      </c>
    </row>
    <row r="568" spans="5:88" x14ac:dyDescent="0.2">
      <c r="E568">
        <v>5.1604999999999999</v>
      </c>
      <c r="F568">
        <v>0.1033</v>
      </c>
      <c r="H568">
        <v>-0.45</v>
      </c>
      <c r="I568">
        <v>1.1999999999999999E-3</v>
      </c>
      <c r="J568">
        <f t="shared" si="135"/>
        <v>2.73</v>
      </c>
      <c r="N568" s="4"/>
      <c r="O568" s="8"/>
      <c r="P568" t="s">
        <v>6</v>
      </c>
      <c r="Q568" t="s">
        <v>6</v>
      </c>
      <c r="T568">
        <v>-0.69279999999999997</v>
      </c>
      <c r="U568">
        <v>0.34820000000000001</v>
      </c>
      <c r="V568">
        <f t="shared" si="132"/>
        <v>2.5562</v>
      </c>
      <c r="X568">
        <v>-0.34210000000000002</v>
      </c>
      <c r="Y568">
        <v>0.1096</v>
      </c>
      <c r="Z568">
        <f t="shared" si="133"/>
        <v>2.6919</v>
      </c>
      <c r="AB568" t="s">
        <v>6</v>
      </c>
      <c r="AC568" t="s">
        <v>6</v>
      </c>
      <c r="AF568" t="s">
        <v>6</v>
      </c>
      <c r="AG568" t="s">
        <v>6</v>
      </c>
      <c r="AJ568" t="s">
        <v>6</v>
      </c>
      <c r="AK568" t="s">
        <v>6</v>
      </c>
      <c r="AN568" t="s">
        <v>6</v>
      </c>
      <c r="AO568" t="s">
        <v>6</v>
      </c>
      <c r="CJ568">
        <f t="shared" si="134"/>
        <v>-38.616999999999997</v>
      </c>
    </row>
    <row r="569" spans="5:88" x14ac:dyDescent="0.2">
      <c r="E569">
        <v>5.1609999999999996</v>
      </c>
      <c r="F569">
        <v>4.6600000000000003E-2</v>
      </c>
      <c r="H569">
        <v>-0.4506</v>
      </c>
      <c r="I569">
        <v>-6.1499999999999999E-2</v>
      </c>
      <c r="J569">
        <f t="shared" si="135"/>
        <v>2.7294</v>
      </c>
      <c r="N569" s="4"/>
      <c r="O569" s="8"/>
      <c r="P569" t="s">
        <v>6</v>
      </c>
      <c r="Q569" t="s">
        <v>6</v>
      </c>
      <c r="T569">
        <v>-0.68979999999999997</v>
      </c>
      <c r="U569">
        <v>0.29820000000000002</v>
      </c>
      <c r="V569">
        <f t="shared" si="132"/>
        <v>2.5592000000000001</v>
      </c>
      <c r="X569">
        <v>-0.34039999999999998</v>
      </c>
      <c r="Y569">
        <v>0.16950000000000001</v>
      </c>
      <c r="Z569">
        <f t="shared" si="133"/>
        <v>2.6936</v>
      </c>
      <c r="AB569" t="s">
        <v>6</v>
      </c>
      <c r="AC569" t="s">
        <v>6</v>
      </c>
      <c r="AF569" t="s">
        <v>6</v>
      </c>
      <c r="AG569" t="s">
        <v>6</v>
      </c>
      <c r="AJ569" t="s">
        <v>6</v>
      </c>
      <c r="AK569" t="s">
        <v>6</v>
      </c>
      <c r="AN569" t="s">
        <v>6</v>
      </c>
      <c r="AO569" t="s">
        <v>6</v>
      </c>
      <c r="CJ569">
        <f t="shared" si="134"/>
        <v>-38.616999999999997</v>
      </c>
    </row>
    <row r="570" spans="5:88" x14ac:dyDescent="0.2">
      <c r="E570">
        <v>5.1616</v>
      </c>
      <c r="F570">
        <v>6.2600000000000003E-2</v>
      </c>
      <c r="H570">
        <v>-0.45150000000000001</v>
      </c>
      <c r="I570">
        <v>-9.1200000000000003E-2</v>
      </c>
      <c r="J570">
        <f t="shared" si="135"/>
        <v>2.7285000000000004</v>
      </c>
      <c r="N570" s="4"/>
      <c r="O570" s="8"/>
      <c r="P570" t="s">
        <v>6</v>
      </c>
      <c r="Q570" t="s">
        <v>6</v>
      </c>
      <c r="T570">
        <v>-0.68730000000000002</v>
      </c>
      <c r="U570">
        <v>0.2545</v>
      </c>
      <c r="V570">
        <f t="shared" si="132"/>
        <v>2.5617000000000001</v>
      </c>
      <c r="X570">
        <v>-0.33929999999999999</v>
      </c>
      <c r="Y570">
        <v>0.1109</v>
      </c>
      <c r="Z570">
        <f t="shared" si="133"/>
        <v>2.6946999999999997</v>
      </c>
      <c r="AB570" t="s">
        <v>6</v>
      </c>
      <c r="AC570" t="s">
        <v>6</v>
      </c>
      <c r="AF570" t="s">
        <v>6</v>
      </c>
      <c r="AG570" t="s">
        <v>6</v>
      </c>
      <c r="AJ570" t="s">
        <v>6</v>
      </c>
      <c r="AK570" t="s">
        <v>6</v>
      </c>
      <c r="AN570" t="s">
        <v>6</v>
      </c>
      <c r="AO570" t="s">
        <v>6</v>
      </c>
      <c r="CJ570">
        <f t="shared" si="134"/>
        <v>-38.616999999999997</v>
      </c>
    </row>
    <row r="571" spans="5:88" x14ac:dyDescent="0.2">
      <c r="E571">
        <v>5.1627999999999998</v>
      </c>
      <c r="F571">
        <v>0.1135</v>
      </c>
      <c r="H571">
        <v>-0.4521</v>
      </c>
      <c r="I571">
        <v>-5.8500000000000003E-2</v>
      </c>
      <c r="J571">
        <f t="shared" si="135"/>
        <v>2.7279</v>
      </c>
      <c r="N571" s="4"/>
      <c r="O571" s="8"/>
      <c r="P571" t="s">
        <v>6</v>
      </c>
      <c r="Q571" t="s">
        <v>6</v>
      </c>
      <c r="T571">
        <v>-0.6845</v>
      </c>
      <c r="U571">
        <v>0.2782</v>
      </c>
      <c r="V571">
        <f t="shared" si="132"/>
        <v>2.5645000000000002</v>
      </c>
      <c r="X571">
        <v>-0.33860000000000001</v>
      </c>
      <c r="Y571">
        <v>7.1300000000000002E-2</v>
      </c>
      <c r="Z571">
        <f t="shared" si="133"/>
        <v>2.6953999999999998</v>
      </c>
      <c r="AB571" t="s">
        <v>6</v>
      </c>
      <c r="AC571" t="s">
        <v>6</v>
      </c>
      <c r="AF571" t="s">
        <v>6</v>
      </c>
      <c r="AG571" t="s">
        <v>6</v>
      </c>
      <c r="AJ571" t="s">
        <v>6</v>
      </c>
      <c r="AK571" t="s">
        <v>6</v>
      </c>
      <c r="AN571" t="s">
        <v>6</v>
      </c>
      <c r="AO571" t="s">
        <v>6</v>
      </c>
      <c r="CJ571">
        <f t="shared" si="134"/>
        <v>-38.616999999999997</v>
      </c>
    </row>
    <row r="572" spans="5:88" x14ac:dyDescent="0.2">
      <c r="E572">
        <v>5.1637000000000004</v>
      </c>
      <c r="F572">
        <v>9.4299999999999995E-2</v>
      </c>
      <c r="H572">
        <v>-0.45300000000000001</v>
      </c>
      <c r="I572">
        <v>-8.9800000000000005E-2</v>
      </c>
      <c r="J572">
        <f t="shared" si="135"/>
        <v>2.7270000000000003</v>
      </c>
      <c r="N572" s="4"/>
      <c r="O572" s="8"/>
      <c r="P572" t="s">
        <v>6</v>
      </c>
      <c r="Q572" t="s">
        <v>6</v>
      </c>
      <c r="T572">
        <v>-0.68140000000000001</v>
      </c>
      <c r="U572">
        <v>0.30630000000000002</v>
      </c>
      <c r="V572">
        <f t="shared" si="132"/>
        <v>2.5676000000000001</v>
      </c>
      <c r="X572">
        <v>-0.33739999999999998</v>
      </c>
      <c r="Y572">
        <v>0.1222</v>
      </c>
      <c r="Z572">
        <f t="shared" si="133"/>
        <v>2.6965999999999997</v>
      </c>
      <c r="AB572" t="s">
        <v>6</v>
      </c>
      <c r="AC572" t="s">
        <v>6</v>
      </c>
      <c r="AF572" t="s">
        <v>6</v>
      </c>
      <c r="AG572" t="s">
        <v>6</v>
      </c>
      <c r="AJ572" t="s">
        <v>6</v>
      </c>
      <c r="AK572" t="s">
        <v>6</v>
      </c>
      <c r="AN572" t="s">
        <v>6</v>
      </c>
      <c r="AO572" t="s">
        <v>6</v>
      </c>
      <c r="CJ572">
        <f t="shared" si="134"/>
        <v>-38.616999999999997</v>
      </c>
    </row>
    <row r="573" spans="5:88" x14ac:dyDescent="0.2">
      <c r="E573">
        <v>5.1646000000000001</v>
      </c>
      <c r="F573">
        <v>8.6499999999999994E-2</v>
      </c>
      <c r="H573">
        <v>-0.45390000000000003</v>
      </c>
      <c r="I573">
        <v>-9.1600000000000001E-2</v>
      </c>
      <c r="J573">
        <f t="shared" si="135"/>
        <v>2.7261000000000002</v>
      </c>
      <c r="N573" s="4"/>
      <c r="O573" s="8"/>
      <c r="P573" t="s">
        <v>6</v>
      </c>
      <c r="Q573" t="s">
        <v>6</v>
      </c>
      <c r="T573">
        <v>-0.67889999999999995</v>
      </c>
      <c r="U573">
        <v>0.2571</v>
      </c>
      <c r="V573">
        <f t="shared" si="132"/>
        <v>2.5701000000000001</v>
      </c>
      <c r="X573">
        <v>-0.33610000000000001</v>
      </c>
      <c r="Y573">
        <v>0.1263</v>
      </c>
      <c r="Z573">
        <f t="shared" si="133"/>
        <v>2.6978999999999997</v>
      </c>
      <c r="AB573" t="s">
        <v>6</v>
      </c>
      <c r="AC573" t="s">
        <v>6</v>
      </c>
      <c r="AF573" t="s">
        <v>6</v>
      </c>
      <c r="AG573" t="s">
        <v>6</v>
      </c>
      <c r="AJ573" t="s">
        <v>6</v>
      </c>
      <c r="AK573" t="s">
        <v>6</v>
      </c>
      <c r="AN573" t="s">
        <v>6</v>
      </c>
      <c r="AO573" t="s">
        <v>6</v>
      </c>
      <c r="CJ573">
        <f t="shared" si="134"/>
        <v>-38.616999999999997</v>
      </c>
    </row>
    <row r="574" spans="5:88" x14ac:dyDescent="0.2">
      <c r="E574">
        <v>5.1661000000000001</v>
      </c>
      <c r="F574">
        <v>0.14910000000000001</v>
      </c>
      <c r="H574">
        <v>-0.45419999999999999</v>
      </c>
      <c r="I574">
        <v>-2.6599999999999999E-2</v>
      </c>
      <c r="J574">
        <f t="shared" si="135"/>
        <v>2.7258</v>
      </c>
      <c r="N574" s="4"/>
      <c r="O574" s="8"/>
      <c r="P574" t="s">
        <v>6</v>
      </c>
      <c r="Q574" t="s">
        <v>6</v>
      </c>
      <c r="T574">
        <v>-0.67630000000000001</v>
      </c>
      <c r="U574">
        <v>0.26079999999999998</v>
      </c>
      <c r="V574">
        <f t="shared" si="132"/>
        <v>2.5727000000000002</v>
      </c>
      <c r="X574">
        <v>-0.33510000000000001</v>
      </c>
      <c r="Y574">
        <v>0.10050000000000001</v>
      </c>
      <c r="Z574">
        <f t="shared" si="133"/>
        <v>2.6988999999999996</v>
      </c>
      <c r="AB574" t="s">
        <v>6</v>
      </c>
      <c r="AC574" t="s">
        <v>6</v>
      </c>
      <c r="AF574" t="s">
        <v>6</v>
      </c>
      <c r="AG574" t="s">
        <v>6</v>
      </c>
      <c r="AJ574" t="s">
        <v>6</v>
      </c>
      <c r="AK574" t="s">
        <v>6</v>
      </c>
      <c r="AN574" t="s">
        <v>6</v>
      </c>
      <c r="AO574" t="s">
        <v>6</v>
      </c>
      <c r="CJ574">
        <f t="shared" si="134"/>
        <v>-38.616999999999997</v>
      </c>
    </row>
    <row r="575" spans="5:88" x14ac:dyDescent="0.2">
      <c r="E575">
        <v>5.1676000000000002</v>
      </c>
      <c r="F575">
        <v>0.1537</v>
      </c>
      <c r="H575">
        <v>-0.45469999999999999</v>
      </c>
      <c r="I575">
        <v>-5.0299999999999997E-2</v>
      </c>
      <c r="J575">
        <f t="shared" si="135"/>
        <v>2.7253000000000003</v>
      </c>
      <c r="N575" s="4"/>
      <c r="O575" s="8"/>
      <c r="P575" t="s">
        <v>6</v>
      </c>
      <c r="Q575" t="s">
        <v>6</v>
      </c>
      <c r="T575">
        <v>-0.67300000000000004</v>
      </c>
      <c r="U575">
        <v>0.32669999999999999</v>
      </c>
      <c r="V575">
        <f t="shared" si="132"/>
        <v>2.5760000000000001</v>
      </c>
      <c r="X575">
        <v>-0.33400000000000002</v>
      </c>
      <c r="Y575">
        <v>0.109</v>
      </c>
      <c r="Z575">
        <f t="shared" si="133"/>
        <v>2.6999999999999997</v>
      </c>
      <c r="AB575" t="s">
        <v>6</v>
      </c>
      <c r="AC575" t="s">
        <v>6</v>
      </c>
      <c r="AF575" t="s">
        <v>6</v>
      </c>
      <c r="AG575" t="s">
        <v>6</v>
      </c>
      <c r="AJ575" t="s">
        <v>6</v>
      </c>
      <c r="AK575" t="s">
        <v>6</v>
      </c>
      <c r="AN575" t="s">
        <v>6</v>
      </c>
      <c r="AO575" t="s">
        <v>6</v>
      </c>
      <c r="CJ575">
        <f t="shared" si="134"/>
        <v>-38.616999999999997</v>
      </c>
    </row>
    <row r="576" spans="5:88" x14ac:dyDescent="0.2">
      <c r="E576">
        <v>5.1684000000000001</v>
      </c>
      <c r="F576">
        <v>8.2900000000000001E-2</v>
      </c>
      <c r="H576">
        <v>-0.45550000000000002</v>
      </c>
      <c r="I576">
        <v>-8.3099999999999993E-2</v>
      </c>
      <c r="J576">
        <f t="shared" si="135"/>
        <v>2.7244999999999999</v>
      </c>
      <c r="N576" s="4"/>
      <c r="O576" s="8"/>
      <c r="P576" t="s">
        <v>6</v>
      </c>
      <c r="Q576" t="s">
        <v>6</v>
      </c>
      <c r="T576">
        <v>-0.67020000000000002</v>
      </c>
      <c r="U576">
        <v>0.27450000000000002</v>
      </c>
      <c r="V576">
        <f t="shared" si="132"/>
        <v>2.5788000000000002</v>
      </c>
      <c r="X576">
        <v>-0.33239999999999997</v>
      </c>
      <c r="Y576">
        <v>0.16250000000000001</v>
      </c>
      <c r="Z576">
        <f t="shared" si="133"/>
        <v>2.7016</v>
      </c>
      <c r="AB576" t="s">
        <v>6</v>
      </c>
      <c r="AC576" t="s">
        <v>6</v>
      </c>
      <c r="AF576" t="s">
        <v>6</v>
      </c>
      <c r="AG576" t="s">
        <v>6</v>
      </c>
      <c r="AJ576" t="s">
        <v>6</v>
      </c>
      <c r="AK576" t="s">
        <v>6</v>
      </c>
      <c r="AN576" t="s">
        <v>6</v>
      </c>
      <c r="AO576" t="s">
        <v>6</v>
      </c>
      <c r="CJ576">
        <f t="shared" si="134"/>
        <v>-38.616999999999997</v>
      </c>
    </row>
    <row r="577" spans="5:88" x14ac:dyDescent="0.2">
      <c r="E577">
        <v>5.1691000000000003</v>
      </c>
      <c r="F577">
        <v>6.4199999999999993E-2</v>
      </c>
      <c r="H577">
        <v>-0.45629999999999998</v>
      </c>
      <c r="I577">
        <v>-8.0699999999999994E-2</v>
      </c>
      <c r="J577">
        <f t="shared" si="135"/>
        <v>2.7237</v>
      </c>
      <c r="N577" s="4"/>
      <c r="O577" s="8"/>
      <c r="P577" t="s">
        <v>6</v>
      </c>
      <c r="Q577" t="s">
        <v>6</v>
      </c>
      <c r="T577">
        <v>-0.66790000000000005</v>
      </c>
      <c r="U577">
        <v>0.2319</v>
      </c>
      <c r="V577">
        <f t="shared" si="132"/>
        <v>2.5811000000000002</v>
      </c>
      <c r="X577">
        <v>-0.33139999999999997</v>
      </c>
      <c r="Y577">
        <v>9.7199999999999995E-2</v>
      </c>
      <c r="Z577">
        <f t="shared" si="133"/>
        <v>2.7025999999999999</v>
      </c>
      <c r="AB577" t="s">
        <v>6</v>
      </c>
      <c r="AC577" t="s">
        <v>6</v>
      </c>
      <c r="AF577" t="s">
        <v>6</v>
      </c>
      <c r="AG577" t="s">
        <v>6</v>
      </c>
      <c r="AJ577" t="s">
        <v>6</v>
      </c>
      <c r="AK577" t="s">
        <v>6</v>
      </c>
      <c r="AN577" t="s">
        <v>6</v>
      </c>
      <c r="AO577" t="s">
        <v>6</v>
      </c>
      <c r="CJ577">
        <f t="shared" si="134"/>
        <v>-38.616999999999997</v>
      </c>
    </row>
    <row r="578" spans="5:88" x14ac:dyDescent="0.2">
      <c r="E578">
        <v>5.1698000000000004</v>
      </c>
      <c r="F578">
        <v>7.51E-2</v>
      </c>
      <c r="H578">
        <v>-0.45679999999999998</v>
      </c>
      <c r="I578">
        <v>-4.9200000000000001E-2</v>
      </c>
      <c r="J578">
        <f t="shared" si="135"/>
        <v>2.7232000000000003</v>
      </c>
      <c r="N578" s="4"/>
      <c r="O578" s="8"/>
      <c r="P578" t="s">
        <v>6</v>
      </c>
      <c r="Q578" t="s">
        <v>6</v>
      </c>
      <c r="T578">
        <v>-0.6653</v>
      </c>
      <c r="U578">
        <v>0.2591</v>
      </c>
      <c r="V578">
        <f t="shared" si="132"/>
        <v>2.5837000000000003</v>
      </c>
      <c r="X578">
        <v>-0.33079999999999998</v>
      </c>
      <c r="Y578">
        <v>6.1499999999999999E-2</v>
      </c>
      <c r="Z578">
        <f t="shared" si="133"/>
        <v>2.7031999999999998</v>
      </c>
      <c r="AB578" t="s">
        <v>6</v>
      </c>
      <c r="AC578" t="s">
        <v>6</v>
      </c>
      <c r="AF578" t="s">
        <v>6</v>
      </c>
      <c r="AG578" t="s">
        <v>6</v>
      </c>
      <c r="AJ578" t="s">
        <v>6</v>
      </c>
      <c r="AK578" t="s">
        <v>6</v>
      </c>
      <c r="AN578" t="s">
        <v>6</v>
      </c>
      <c r="AO578" t="s">
        <v>6</v>
      </c>
      <c r="CJ578">
        <f t="shared" si="134"/>
        <v>-38.616999999999997</v>
      </c>
    </row>
    <row r="579" spans="5:88" x14ac:dyDescent="0.2">
      <c r="E579">
        <v>5.17</v>
      </c>
      <c r="F579">
        <v>2.1499999999999998E-2</v>
      </c>
      <c r="H579">
        <v>-0.45750000000000002</v>
      </c>
      <c r="I579">
        <v>-6.8400000000000002E-2</v>
      </c>
      <c r="J579">
        <f t="shared" si="135"/>
        <v>2.7225000000000001</v>
      </c>
      <c r="N579" s="4"/>
      <c r="O579" s="8"/>
      <c r="P579" t="s">
        <v>6</v>
      </c>
      <c r="Q579" t="s">
        <v>6</v>
      </c>
      <c r="T579">
        <v>-0.66269999999999996</v>
      </c>
      <c r="U579">
        <v>0.25990000000000002</v>
      </c>
      <c r="V579">
        <f t="shared" si="132"/>
        <v>2.5863</v>
      </c>
      <c r="X579">
        <v>-0.32969999999999999</v>
      </c>
      <c r="Y579">
        <v>0.10589999999999999</v>
      </c>
      <c r="Z579">
        <f t="shared" si="133"/>
        <v>2.7042999999999999</v>
      </c>
      <c r="AB579" t="s">
        <v>6</v>
      </c>
      <c r="AC579" t="s">
        <v>6</v>
      </c>
      <c r="AF579" t="s">
        <v>6</v>
      </c>
      <c r="AG579" t="s">
        <v>6</v>
      </c>
      <c r="AJ579" t="s">
        <v>6</v>
      </c>
      <c r="AK579" t="s">
        <v>6</v>
      </c>
      <c r="AN579" t="s">
        <v>6</v>
      </c>
      <c r="AO579" t="s">
        <v>6</v>
      </c>
      <c r="CJ579">
        <f t="shared" si="134"/>
        <v>-38.616999999999997</v>
      </c>
    </row>
    <row r="580" spans="5:88" x14ac:dyDescent="0.2">
      <c r="E580">
        <v>5.1704999999999997</v>
      </c>
      <c r="F580">
        <v>4.3799999999999999E-2</v>
      </c>
      <c r="H580">
        <v>-0.4582</v>
      </c>
      <c r="I580">
        <v>-6.7900000000000002E-2</v>
      </c>
      <c r="J580">
        <f t="shared" si="135"/>
        <v>2.7218</v>
      </c>
      <c r="N580" s="4"/>
      <c r="O580" s="8"/>
      <c r="P580" t="s">
        <v>6</v>
      </c>
      <c r="Q580" t="s">
        <v>6</v>
      </c>
      <c r="T580">
        <v>-0.66049999999999998</v>
      </c>
      <c r="U580">
        <v>0.22259999999999999</v>
      </c>
      <c r="V580">
        <f t="shared" ref="V580:V643" si="136">T580+3.249</f>
        <v>2.5885000000000002</v>
      </c>
      <c r="X580">
        <v>-0.32890000000000003</v>
      </c>
      <c r="Y580">
        <v>8.6400000000000005E-2</v>
      </c>
      <c r="Z580">
        <f t="shared" ref="Z580:Z621" si="137">X580+3.034</f>
        <v>2.7050999999999998</v>
      </c>
      <c r="AB580" t="s">
        <v>6</v>
      </c>
      <c r="AC580" t="s">
        <v>6</v>
      </c>
      <c r="AF580" t="s">
        <v>6</v>
      </c>
      <c r="AG580" t="s">
        <v>6</v>
      </c>
      <c r="AJ580" t="s">
        <v>6</v>
      </c>
      <c r="AK580" t="s">
        <v>6</v>
      </c>
      <c r="AN580" t="s">
        <v>6</v>
      </c>
      <c r="AO580" t="s">
        <v>6</v>
      </c>
      <c r="CJ580">
        <f t="shared" ref="CJ580:CJ643" si="138">CH580-38.617</f>
        <v>-38.616999999999997</v>
      </c>
    </row>
    <row r="581" spans="5:88" x14ac:dyDescent="0.2">
      <c r="E581">
        <v>5.1717000000000004</v>
      </c>
      <c r="F581">
        <v>0.11890000000000001</v>
      </c>
      <c r="H581">
        <v>-0.45810000000000001</v>
      </c>
      <c r="I581">
        <v>2.3999999999999998E-3</v>
      </c>
      <c r="J581">
        <f t="shared" ref="J581:J622" si="139">H581+3.18</f>
        <v>2.7219000000000002</v>
      </c>
      <c r="N581" s="4"/>
      <c r="O581" s="8"/>
      <c r="P581" t="s">
        <v>6</v>
      </c>
      <c r="Q581" t="s">
        <v>6</v>
      </c>
      <c r="T581">
        <v>-0.65810000000000002</v>
      </c>
      <c r="U581">
        <v>0.2399</v>
      </c>
      <c r="V581">
        <f t="shared" si="136"/>
        <v>2.5909</v>
      </c>
      <c r="X581">
        <v>-0.32819999999999999</v>
      </c>
      <c r="Y581">
        <v>6.9800000000000001E-2</v>
      </c>
      <c r="Z581">
        <f t="shared" si="137"/>
        <v>2.7058</v>
      </c>
      <c r="AB581" t="s">
        <v>6</v>
      </c>
      <c r="AC581" t="s">
        <v>6</v>
      </c>
      <c r="AF581" t="s">
        <v>6</v>
      </c>
      <c r="AG581" t="s">
        <v>6</v>
      </c>
      <c r="AJ581" t="s">
        <v>6</v>
      </c>
      <c r="AK581" t="s">
        <v>6</v>
      </c>
      <c r="AN581" t="s">
        <v>6</v>
      </c>
      <c r="AO581" t="s">
        <v>6</v>
      </c>
      <c r="CJ581">
        <f t="shared" si="138"/>
        <v>-38.616999999999997</v>
      </c>
    </row>
    <row r="582" spans="5:88" x14ac:dyDescent="0.2">
      <c r="E582">
        <v>5.1727999999999996</v>
      </c>
      <c r="F582">
        <v>0.11459999999999999</v>
      </c>
      <c r="H582">
        <v>-0.45850000000000002</v>
      </c>
      <c r="I582">
        <v>-3.5999999999999997E-2</v>
      </c>
      <c r="J582">
        <f t="shared" si="139"/>
        <v>2.7215000000000003</v>
      </c>
      <c r="N582" s="4"/>
      <c r="O582" s="8"/>
      <c r="P582" t="s">
        <v>6</v>
      </c>
      <c r="Q582" t="s">
        <v>6</v>
      </c>
      <c r="T582">
        <v>-0.6552</v>
      </c>
      <c r="U582">
        <v>0.29399999999999998</v>
      </c>
      <c r="V582">
        <f t="shared" si="136"/>
        <v>2.5937999999999999</v>
      </c>
      <c r="X582">
        <v>-0.3271</v>
      </c>
      <c r="Y582">
        <v>0.1061</v>
      </c>
      <c r="Z582">
        <f t="shared" si="137"/>
        <v>2.7068999999999996</v>
      </c>
      <c r="AB582" t="s">
        <v>6</v>
      </c>
      <c r="AC582" t="s">
        <v>6</v>
      </c>
      <c r="AF582" t="s">
        <v>6</v>
      </c>
      <c r="AG582" t="s">
        <v>6</v>
      </c>
      <c r="AJ582" t="s">
        <v>6</v>
      </c>
      <c r="AK582" t="s">
        <v>6</v>
      </c>
      <c r="AN582" t="s">
        <v>6</v>
      </c>
      <c r="AO582" t="s">
        <v>6</v>
      </c>
      <c r="CJ582">
        <f t="shared" si="138"/>
        <v>-38.616999999999997</v>
      </c>
    </row>
    <row r="583" spans="5:88" x14ac:dyDescent="0.2">
      <c r="E583">
        <v>5.1734</v>
      </c>
      <c r="F583">
        <v>6.1400000000000003E-2</v>
      </c>
      <c r="H583">
        <v>-0.45929999999999999</v>
      </c>
      <c r="I583">
        <v>-8.3900000000000002E-2</v>
      </c>
      <c r="J583">
        <f t="shared" si="139"/>
        <v>2.7207000000000003</v>
      </c>
      <c r="N583" s="4"/>
      <c r="O583" s="8"/>
      <c r="P583" t="s">
        <v>6</v>
      </c>
      <c r="Q583" t="s">
        <v>6</v>
      </c>
      <c r="T583">
        <v>-0.65290000000000004</v>
      </c>
      <c r="U583">
        <v>0.23069999999999999</v>
      </c>
      <c r="V583">
        <f t="shared" si="136"/>
        <v>2.5960999999999999</v>
      </c>
      <c r="X583">
        <v>-0.32579999999999998</v>
      </c>
      <c r="Y583">
        <v>0.12839999999999999</v>
      </c>
      <c r="Z583">
        <f t="shared" si="137"/>
        <v>2.7081999999999997</v>
      </c>
      <c r="AB583" t="s">
        <v>6</v>
      </c>
      <c r="AC583" t="s">
        <v>6</v>
      </c>
      <c r="AF583" t="s">
        <v>6</v>
      </c>
      <c r="AG583" t="s">
        <v>6</v>
      </c>
      <c r="AJ583" t="s">
        <v>6</v>
      </c>
      <c r="AK583" t="s">
        <v>6</v>
      </c>
      <c r="AN583" t="s">
        <v>6</v>
      </c>
      <c r="AO583" t="s">
        <v>6</v>
      </c>
      <c r="CJ583">
        <f t="shared" si="138"/>
        <v>-38.616999999999997</v>
      </c>
    </row>
    <row r="584" spans="5:88" x14ac:dyDescent="0.2">
      <c r="E584">
        <v>5.1740000000000004</v>
      </c>
      <c r="F584">
        <v>5.67E-2</v>
      </c>
      <c r="H584">
        <v>-0.45989999999999998</v>
      </c>
      <c r="I584">
        <v>-5.6800000000000003E-2</v>
      </c>
      <c r="J584">
        <f t="shared" si="139"/>
        <v>2.7201000000000004</v>
      </c>
      <c r="N584" s="4"/>
      <c r="O584" s="8"/>
      <c r="P584" t="s">
        <v>6</v>
      </c>
      <c r="Q584" t="s">
        <v>6</v>
      </c>
      <c r="T584">
        <v>-0.65090000000000003</v>
      </c>
      <c r="U584">
        <v>0.19900000000000001</v>
      </c>
      <c r="V584">
        <f t="shared" si="136"/>
        <v>2.5981000000000001</v>
      </c>
      <c r="X584">
        <v>-0.32519999999999999</v>
      </c>
      <c r="Y584">
        <v>6.7900000000000002E-2</v>
      </c>
      <c r="Z584">
        <f t="shared" si="137"/>
        <v>2.7087999999999997</v>
      </c>
      <c r="AB584" t="s">
        <v>6</v>
      </c>
      <c r="AC584" t="s">
        <v>6</v>
      </c>
      <c r="AF584" t="s">
        <v>6</v>
      </c>
      <c r="AG584" t="s">
        <v>6</v>
      </c>
      <c r="AJ584" t="s">
        <v>6</v>
      </c>
      <c r="AK584" t="s">
        <v>6</v>
      </c>
      <c r="AN584" t="s">
        <v>6</v>
      </c>
      <c r="AO584" t="s">
        <v>6</v>
      </c>
      <c r="CJ584">
        <f t="shared" si="138"/>
        <v>-38.616999999999997</v>
      </c>
    </row>
    <row r="585" spans="5:88" x14ac:dyDescent="0.2">
      <c r="E585">
        <v>5.1746999999999996</v>
      </c>
      <c r="F585">
        <v>7.0400000000000004E-2</v>
      </c>
      <c r="H585">
        <v>-0.46029999999999999</v>
      </c>
      <c r="I585">
        <v>-4.4400000000000002E-2</v>
      </c>
      <c r="J585">
        <f t="shared" si="139"/>
        <v>2.7197</v>
      </c>
      <c r="N585" s="4"/>
      <c r="O585" s="8"/>
      <c r="P585" t="s">
        <v>6</v>
      </c>
      <c r="Q585" t="s">
        <v>6</v>
      </c>
      <c r="T585">
        <v>-0.64849999999999997</v>
      </c>
      <c r="U585">
        <v>0.23860000000000001</v>
      </c>
      <c r="V585">
        <f t="shared" si="136"/>
        <v>2.6005000000000003</v>
      </c>
      <c r="X585">
        <v>-0.32469999999999999</v>
      </c>
      <c r="Y585">
        <v>4.53E-2</v>
      </c>
      <c r="Z585">
        <f t="shared" si="137"/>
        <v>2.7092999999999998</v>
      </c>
      <c r="AB585" t="s">
        <v>6</v>
      </c>
      <c r="AC585" t="s">
        <v>6</v>
      </c>
      <c r="AF585" t="s">
        <v>6</v>
      </c>
      <c r="AG585" t="s">
        <v>6</v>
      </c>
      <c r="AJ585" t="s">
        <v>6</v>
      </c>
      <c r="AK585" t="s">
        <v>6</v>
      </c>
      <c r="AN585" t="s">
        <v>6</v>
      </c>
      <c r="AO585" t="s">
        <v>6</v>
      </c>
      <c r="CJ585">
        <f t="shared" si="138"/>
        <v>-38.616999999999997</v>
      </c>
    </row>
    <row r="586" spans="5:88" x14ac:dyDescent="0.2">
      <c r="E586">
        <v>5.1749000000000001</v>
      </c>
      <c r="F586">
        <v>2.58E-2</v>
      </c>
      <c r="H586">
        <v>-0.46110000000000001</v>
      </c>
      <c r="I586">
        <v>-7.4999999999999997E-2</v>
      </c>
      <c r="J586">
        <f t="shared" si="139"/>
        <v>2.7189000000000001</v>
      </c>
      <c r="N586" s="4"/>
      <c r="O586" s="8"/>
      <c r="P586" t="s">
        <v>6</v>
      </c>
      <c r="Q586" t="s">
        <v>6</v>
      </c>
      <c r="T586">
        <v>-0.64629999999999999</v>
      </c>
      <c r="U586">
        <v>0.221</v>
      </c>
      <c r="V586">
        <f t="shared" si="136"/>
        <v>2.6027</v>
      </c>
      <c r="X586">
        <v>-0.32369999999999999</v>
      </c>
      <c r="Y586">
        <v>9.7799999999999998E-2</v>
      </c>
      <c r="Z586">
        <f t="shared" si="137"/>
        <v>2.7102999999999997</v>
      </c>
      <c r="AB586" t="s">
        <v>6</v>
      </c>
      <c r="AC586" t="s">
        <v>6</v>
      </c>
      <c r="AF586" t="s">
        <v>6</v>
      </c>
      <c r="AG586" t="s">
        <v>6</v>
      </c>
      <c r="AJ586" t="s">
        <v>6</v>
      </c>
      <c r="AK586" t="s">
        <v>6</v>
      </c>
      <c r="AN586" t="s">
        <v>6</v>
      </c>
      <c r="AO586" t="s">
        <v>6</v>
      </c>
      <c r="CJ586">
        <f t="shared" si="138"/>
        <v>-38.616999999999997</v>
      </c>
    </row>
    <row r="587" spans="5:88" x14ac:dyDescent="0.2">
      <c r="E587">
        <v>5.1755000000000004</v>
      </c>
      <c r="F587">
        <v>5.1200000000000002E-2</v>
      </c>
      <c r="H587">
        <v>-0.46179999999999999</v>
      </c>
      <c r="I587">
        <v>-7.1900000000000006E-2</v>
      </c>
      <c r="J587">
        <f t="shared" si="139"/>
        <v>2.7182000000000004</v>
      </c>
      <c r="N587" s="4"/>
      <c r="O587" s="8"/>
      <c r="P587" t="s">
        <v>6</v>
      </c>
      <c r="Q587" t="s">
        <v>6</v>
      </c>
      <c r="T587">
        <v>-0.64439999999999997</v>
      </c>
      <c r="U587">
        <v>0.18779999999999999</v>
      </c>
      <c r="V587">
        <f t="shared" si="136"/>
        <v>2.6046</v>
      </c>
      <c r="X587">
        <v>-0.3231</v>
      </c>
      <c r="Y587">
        <v>6.4399999999999999E-2</v>
      </c>
      <c r="Z587">
        <f t="shared" si="137"/>
        <v>2.7108999999999996</v>
      </c>
      <c r="AB587" t="s">
        <v>6</v>
      </c>
      <c r="AC587" t="s">
        <v>6</v>
      </c>
      <c r="AF587" t="s">
        <v>6</v>
      </c>
      <c r="AG587" t="s">
        <v>6</v>
      </c>
      <c r="AJ587" t="s">
        <v>6</v>
      </c>
      <c r="AK587" t="s">
        <v>6</v>
      </c>
      <c r="AN587" t="s">
        <v>6</v>
      </c>
      <c r="AO587" t="s">
        <v>6</v>
      </c>
      <c r="CJ587">
        <f t="shared" si="138"/>
        <v>-38.616999999999997</v>
      </c>
    </row>
    <row r="588" spans="5:88" x14ac:dyDescent="0.2">
      <c r="E588">
        <v>5.1764999999999999</v>
      </c>
      <c r="F588">
        <v>0.1072</v>
      </c>
      <c r="H588">
        <v>-0.4622</v>
      </c>
      <c r="I588">
        <v>-3.4200000000000001E-2</v>
      </c>
      <c r="J588">
        <f t="shared" si="139"/>
        <v>2.7178</v>
      </c>
      <c r="N588" s="4"/>
      <c r="O588" s="8"/>
      <c r="P588" t="s">
        <v>6</v>
      </c>
      <c r="Q588" t="s">
        <v>6</v>
      </c>
      <c r="T588">
        <v>-0.64219999999999999</v>
      </c>
      <c r="U588">
        <v>0.21740000000000001</v>
      </c>
      <c r="V588">
        <f t="shared" si="136"/>
        <v>2.6068000000000002</v>
      </c>
      <c r="X588">
        <v>-0.32269999999999999</v>
      </c>
      <c r="Y588">
        <v>3.9699999999999999E-2</v>
      </c>
      <c r="Z588">
        <f t="shared" si="137"/>
        <v>2.7112999999999996</v>
      </c>
      <c r="AB588" t="s">
        <v>6</v>
      </c>
      <c r="AC588" t="s">
        <v>6</v>
      </c>
      <c r="AF588" t="s">
        <v>6</v>
      </c>
      <c r="AG588" t="s">
        <v>6</v>
      </c>
      <c r="AJ588" t="s">
        <v>6</v>
      </c>
      <c r="AK588" t="s">
        <v>6</v>
      </c>
      <c r="AN588" t="s">
        <v>6</v>
      </c>
      <c r="AO588" t="s">
        <v>6</v>
      </c>
      <c r="CJ588">
        <f t="shared" si="138"/>
        <v>-38.616999999999997</v>
      </c>
    </row>
    <row r="589" spans="5:88" x14ac:dyDescent="0.2">
      <c r="E589">
        <v>5.1775000000000002</v>
      </c>
      <c r="F589">
        <v>9.6600000000000005E-2</v>
      </c>
      <c r="H589">
        <v>-0.46289999999999998</v>
      </c>
      <c r="I589">
        <v>-7.8299999999999995E-2</v>
      </c>
      <c r="J589">
        <f t="shared" si="139"/>
        <v>2.7171000000000003</v>
      </c>
      <c r="N589" s="4"/>
      <c r="O589" s="8"/>
      <c r="P589" t="s">
        <v>6</v>
      </c>
      <c r="Q589" t="s">
        <v>6</v>
      </c>
      <c r="T589">
        <v>-0.63959999999999995</v>
      </c>
      <c r="U589">
        <v>0.26100000000000001</v>
      </c>
      <c r="V589">
        <f t="shared" si="136"/>
        <v>2.6093999999999999</v>
      </c>
      <c r="X589">
        <v>-0.3216</v>
      </c>
      <c r="Y589">
        <v>0.1051</v>
      </c>
      <c r="Z589">
        <f t="shared" si="137"/>
        <v>2.7123999999999997</v>
      </c>
      <c r="AB589" t="s">
        <v>6</v>
      </c>
      <c r="AC589" t="s">
        <v>6</v>
      </c>
      <c r="AF589" t="s">
        <v>6</v>
      </c>
      <c r="AG589" t="s">
        <v>6</v>
      </c>
      <c r="AJ589" t="s">
        <v>6</v>
      </c>
      <c r="AK589" t="s">
        <v>6</v>
      </c>
      <c r="AN589" t="s">
        <v>6</v>
      </c>
      <c r="AO589" t="s">
        <v>6</v>
      </c>
      <c r="CJ589">
        <f t="shared" si="138"/>
        <v>-38.616999999999997</v>
      </c>
    </row>
    <row r="590" spans="5:88" x14ac:dyDescent="0.2">
      <c r="E590">
        <v>5.1783000000000001</v>
      </c>
      <c r="F590">
        <v>7.9000000000000001E-2</v>
      </c>
      <c r="H590">
        <v>-0.46410000000000001</v>
      </c>
      <c r="I590">
        <v>-0.11899999999999999</v>
      </c>
      <c r="J590">
        <f t="shared" si="139"/>
        <v>2.7159</v>
      </c>
      <c r="N590" s="4"/>
      <c r="O590" s="8"/>
      <c r="P590" t="s">
        <v>6</v>
      </c>
      <c r="Q590" t="s">
        <v>6</v>
      </c>
      <c r="T590">
        <v>-0.63759999999999994</v>
      </c>
      <c r="U590">
        <v>0.2021</v>
      </c>
      <c r="V590">
        <f t="shared" si="136"/>
        <v>2.6114000000000002</v>
      </c>
      <c r="X590">
        <v>-0.3206</v>
      </c>
      <c r="Y590">
        <v>0.1016</v>
      </c>
      <c r="Z590">
        <f t="shared" si="137"/>
        <v>2.7134</v>
      </c>
      <c r="AB590" t="s">
        <v>6</v>
      </c>
      <c r="AC590" t="s">
        <v>6</v>
      </c>
      <c r="AF590" t="s">
        <v>6</v>
      </c>
      <c r="AG590" t="s">
        <v>6</v>
      </c>
      <c r="AJ590" t="s">
        <v>6</v>
      </c>
      <c r="AK590" t="s">
        <v>6</v>
      </c>
      <c r="AN590" t="s">
        <v>6</v>
      </c>
      <c r="AO590" t="s">
        <v>6</v>
      </c>
      <c r="CJ590">
        <f t="shared" si="138"/>
        <v>-38.616999999999997</v>
      </c>
    </row>
    <row r="591" spans="5:88" x14ac:dyDescent="0.2">
      <c r="E591">
        <v>5.1791999999999998</v>
      </c>
      <c r="F591">
        <v>8.72E-2</v>
      </c>
      <c r="H591">
        <v>-0.46500000000000002</v>
      </c>
      <c r="I591">
        <v>-8.2699999999999996E-2</v>
      </c>
      <c r="J591">
        <f t="shared" si="139"/>
        <v>2.7150000000000003</v>
      </c>
      <c r="N591" s="4"/>
      <c r="O591" s="8"/>
      <c r="P591" t="s">
        <v>6</v>
      </c>
      <c r="Q591" t="s">
        <v>6</v>
      </c>
      <c r="T591">
        <v>-0.63580000000000003</v>
      </c>
      <c r="U591">
        <v>0.1842</v>
      </c>
      <c r="V591">
        <f t="shared" si="136"/>
        <v>2.6132</v>
      </c>
      <c r="X591">
        <v>-0.3201</v>
      </c>
      <c r="Y591">
        <v>5.04E-2</v>
      </c>
      <c r="Z591">
        <f t="shared" si="137"/>
        <v>2.7138999999999998</v>
      </c>
      <c r="AB591" t="s">
        <v>6</v>
      </c>
      <c r="AC591" t="s">
        <v>6</v>
      </c>
      <c r="AF591" t="s">
        <v>6</v>
      </c>
      <c r="AG591" t="s">
        <v>6</v>
      </c>
      <c r="AJ591" t="s">
        <v>6</v>
      </c>
      <c r="AK591" t="s">
        <v>6</v>
      </c>
      <c r="AN591" t="s">
        <v>6</v>
      </c>
      <c r="AO591" t="s">
        <v>6</v>
      </c>
      <c r="CJ591">
        <f t="shared" si="138"/>
        <v>-38.616999999999997</v>
      </c>
    </row>
    <row r="592" spans="5:88" x14ac:dyDescent="0.2">
      <c r="E592">
        <v>5.1798000000000002</v>
      </c>
      <c r="F592">
        <v>6.7299999999999999E-2</v>
      </c>
      <c r="H592">
        <v>-0.4657</v>
      </c>
      <c r="I592">
        <v>-7.4300000000000005E-2</v>
      </c>
      <c r="J592">
        <f t="shared" si="139"/>
        <v>2.7143000000000002</v>
      </c>
      <c r="N592" s="4"/>
      <c r="O592" s="8"/>
      <c r="P592" t="s">
        <v>6</v>
      </c>
      <c r="Q592" t="s">
        <v>6</v>
      </c>
      <c r="T592">
        <v>-0.63339999999999996</v>
      </c>
      <c r="U592">
        <v>0.2344</v>
      </c>
      <c r="V592">
        <f t="shared" si="136"/>
        <v>2.6156000000000001</v>
      </c>
      <c r="X592">
        <v>-0.3196</v>
      </c>
      <c r="Y592">
        <v>4.7E-2</v>
      </c>
      <c r="Z592">
        <f t="shared" si="137"/>
        <v>2.7143999999999999</v>
      </c>
      <c r="AB592" t="s">
        <v>6</v>
      </c>
      <c r="AC592" t="s">
        <v>6</v>
      </c>
      <c r="AF592" t="s">
        <v>6</v>
      </c>
      <c r="AG592" t="s">
        <v>6</v>
      </c>
      <c r="AJ592" t="s">
        <v>6</v>
      </c>
      <c r="AK592" t="s">
        <v>6</v>
      </c>
      <c r="AN592" t="s">
        <v>6</v>
      </c>
      <c r="AO592" t="s">
        <v>6</v>
      </c>
      <c r="CJ592">
        <f t="shared" si="138"/>
        <v>-38.616999999999997</v>
      </c>
    </row>
    <row r="593" spans="5:88" x14ac:dyDescent="0.2">
      <c r="E593">
        <v>5.1801000000000004</v>
      </c>
      <c r="F593">
        <v>3.0099999999999998E-2</v>
      </c>
      <c r="H593">
        <v>-0.4667</v>
      </c>
      <c r="I593">
        <v>-0.10290000000000001</v>
      </c>
      <c r="J593">
        <f t="shared" si="139"/>
        <v>2.7133000000000003</v>
      </c>
      <c r="N593" s="4"/>
      <c r="O593" s="8"/>
      <c r="P593" t="s">
        <v>6</v>
      </c>
      <c r="Q593" t="s">
        <v>6</v>
      </c>
      <c r="T593">
        <v>-0.63139999999999996</v>
      </c>
      <c r="U593">
        <v>0.19819999999999999</v>
      </c>
      <c r="V593">
        <f t="shared" si="136"/>
        <v>2.6176000000000004</v>
      </c>
      <c r="X593">
        <v>-0.31869999999999998</v>
      </c>
      <c r="Y593">
        <v>9.3899999999999997E-2</v>
      </c>
      <c r="Z593">
        <f t="shared" si="137"/>
        <v>2.7153</v>
      </c>
      <c r="AB593" t="s">
        <v>6</v>
      </c>
      <c r="AC593" t="s">
        <v>6</v>
      </c>
      <c r="AF593" t="s">
        <v>6</v>
      </c>
      <c r="AG593" t="s">
        <v>6</v>
      </c>
      <c r="AJ593" t="s">
        <v>6</v>
      </c>
      <c r="AK593" t="s">
        <v>6</v>
      </c>
      <c r="AN593" t="s">
        <v>6</v>
      </c>
      <c r="AO593" t="s">
        <v>6</v>
      </c>
      <c r="CJ593">
        <f t="shared" si="138"/>
        <v>-38.616999999999997</v>
      </c>
    </row>
    <row r="594" spans="5:88" x14ac:dyDescent="0.2">
      <c r="E594">
        <v>5.1809000000000003</v>
      </c>
      <c r="F594">
        <v>7.7899999999999997E-2</v>
      </c>
      <c r="H594">
        <v>-0.46760000000000002</v>
      </c>
      <c r="I594">
        <v>-8.4000000000000005E-2</v>
      </c>
      <c r="J594">
        <f t="shared" si="139"/>
        <v>2.7124000000000001</v>
      </c>
      <c r="N594" s="4"/>
      <c r="O594" s="8"/>
      <c r="P594" t="s">
        <v>6</v>
      </c>
      <c r="Q594" t="s">
        <v>6</v>
      </c>
      <c r="T594">
        <v>-0.62980000000000003</v>
      </c>
      <c r="U594">
        <v>0.1676</v>
      </c>
      <c r="V594">
        <f t="shared" si="136"/>
        <v>2.6192000000000002</v>
      </c>
      <c r="X594">
        <v>-0.318</v>
      </c>
      <c r="Y594">
        <v>6.93E-2</v>
      </c>
      <c r="Z594">
        <f t="shared" si="137"/>
        <v>2.7159999999999997</v>
      </c>
      <c r="AB594" t="s">
        <v>6</v>
      </c>
      <c r="AC594" t="s">
        <v>6</v>
      </c>
      <c r="AF594" t="s">
        <v>6</v>
      </c>
      <c r="AG594" t="s">
        <v>6</v>
      </c>
      <c r="AJ594" t="s">
        <v>6</v>
      </c>
      <c r="AK594" t="s">
        <v>6</v>
      </c>
      <c r="AN594" t="s">
        <v>6</v>
      </c>
      <c r="AO594" t="s">
        <v>6</v>
      </c>
      <c r="CJ594">
        <f t="shared" si="138"/>
        <v>-38.616999999999997</v>
      </c>
    </row>
    <row r="595" spans="5:88" x14ac:dyDescent="0.2">
      <c r="E595">
        <v>5.1824000000000003</v>
      </c>
      <c r="F595">
        <v>0.14399999999999999</v>
      </c>
      <c r="H595">
        <v>-0.46779999999999999</v>
      </c>
      <c r="I595">
        <v>-2.7E-2</v>
      </c>
      <c r="J595">
        <f t="shared" si="139"/>
        <v>2.7122000000000002</v>
      </c>
      <c r="N595" s="4"/>
      <c r="O595" s="8"/>
      <c r="P595" t="s">
        <v>6</v>
      </c>
      <c r="Q595" t="s">
        <v>6</v>
      </c>
      <c r="T595">
        <v>-0.62749999999999995</v>
      </c>
      <c r="U595">
        <v>0.23019999999999999</v>
      </c>
      <c r="V595">
        <f t="shared" si="136"/>
        <v>2.6215000000000002</v>
      </c>
      <c r="X595">
        <v>-0.3175</v>
      </c>
      <c r="Y595">
        <v>5.0599999999999999E-2</v>
      </c>
      <c r="Z595">
        <f t="shared" si="137"/>
        <v>2.7164999999999999</v>
      </c>
      <c r="AB595" t="s">
        <v>6</v>
      </c>
      <c r="AC595" t="s">
        <v>6</v>
      </c>
      <c r="AF595" t="s">
        <v>6</v>
      </c>
      <c r="AG595" t="s">
        <v>6</v>
      </c>
      <c r="AJ595" t="s">
        <v>6</v>
      </c>
      <c r="AK595" t="s">
        <v>6</v>
      </c>
      <c r="AN595" t="s">
        <v>6</v>
      </c>
      <c r="AO595" t="s">
        <v>6</v>
      </c>
      <c r="CJ595">
        <f t="shared" si="138"/>
        <v>-38.616999999999997</v>
      </c>
    </row>
    <row r="596" spans="5:88" x14ac:dyDescent="0.2">
      <c r="E596">
        <v>5.1833999999999998</v>
      </c>
      <c r="F596">
        <v>0.1021</v>
      </c>
      <c r="H596">
        <v>-0.46860000000000002</v>
      </c>
      <c r="I596">
        <v>-7.7299999999999994E-2</v>
      </c>
      <c r="J596">
        <f t="shared" si="139"/>
        <v>2.7114000000000003</v>
      </c>
      <c r="N596" s="4"/>
      <c r="O596" s="8"/>
      <c r="P596" t="s">
        <v>6</v>
      </c>
      <c r="Q596" t="s">
        <v>6</v>
      </c>
      <c r="T596">
        <v>-0.625</v>
      </c>
      <c r="U596">
        <v>0.24030000000000001</v>
      </c>
      <c r="V596">
        <f t="shared" si="136"/>
        <v>2.6240000000000001</v>
      </c>
      <c r="X596">
        <v>-0.31630000000000003</v>
      </c>
      <c r="Y596">
        <v>0.1177</v>
      </c>
      <c r="Z596">
        <f t="shared" si="137"/>
        <v>2.7176999999999998</v>
      </c>
      <c r="AB596" t="s">
        <v>6</v>
      </c>
      <c r="AC596" t="s">
        <v>6</v>
      </c>
      <c r="AF596" t="s">
        <v>6</v>
      </c>
      <c r="AG596" t="s">
        <v>6</v>
      </c>
      <c r="AJ596" t="s">
        <v>6</v>
      </c>
      <c r="AK596" t="s">
        <v>6</v>
      </c>
      <c r="AN596" t="s">
        <v>6</v>
      </c>
      <c r="AO596" t="s">
        <v>6</v>
      </c>
      <c r="CJ596">
        <f t="shared" si="138"/>
        <v>-38.616999999999997</v>
      </c>
    </row>
    <row r="597" spans="5:88" x14ac:dyDescent="0.2">
      <c r="E597">
        <v>5.1843000000000004</v>
      </c>
      <c r="F597">
        <v>8.9200000000000002E-2</v>
      </c>
      <c r="H597">
        <v>-0.4698</v>
      </c>
      <c r="I597">
        <v>-0.11559999999999999</v>
      </c>
      <c r="J597">
        <f t="shared" si="139"/>
        <v>2.7102000000000004</v>
      </c>
      <c r="N597" s="4"/>
      <c r="O597" s="8"/>
      <c r="P597" t="s">
        <v>6</v>
      </c>
      <c r="Q597" t="s">
        <v>6</v>
      </c>
      <c r="T597">
        <v>-0.62329999999999997</v>
      </c>
      <c r="U597">
        <v>0.1741</v>
      </c>
      <c r="V597">
        <f t="shared" si="136"/>
        <v>2.6257000000000001</v>
      </c>
      <c r="X597">
        <v>-0.3155</v>
      </c>
      <c r="Y597">
        <v>8.48E-2</v>
      </c>
      <c r="Z597">
        <f t="shared" si="137"/>
        <v>2.7184999999999997</v>
      </c>
      <c r="AB597" t="s">
        <v>6</v>
      </c>
      <c r="AC597" t="s">
        <v>6</v>
      </c>
      <c r="AF597" t="s">
        <v>6</v>
      </c>
      <c r="AG597" t="s">
        <v>6</v>
      </c>
      <c r="AJ597" t="s">
        <v>6</v>
      </c>
      <c r="AK597" t="s">
        <v>6</v>
      </c>
      <c r="AN597" t="s">
        <v>6</v>
      </c>
      <c r="AO597" t="s">
        <v>6</v>
      </c>
      <c r="CJ597">
        <f t="shared" si="138"/>
        <v>-38.616999999999997</v>
      </c>
    </row>
    <row r="598" spans="5:88" x14ac:dyDescent="0.2">
      <c r="E598">
        <v>5.1855000000000002</v>
      </c>
      <c r="F598">
        <v>0.124</v>
      </c>
      <c r="H598">
        <v>-0.47060000000000002</v>
      </c>
      <c r="I598">
        <v>-7.9000000000000001E-2</v>
      </c>
      <c r="J598">
        <f t="shared" si="139"/>
        <v>2.7094</v>
      </c>
      <c r="N598" s="4"/>
      <c r="O598" s="8"/>
      <c r="P598" t="s">
        <v>6</v>
      </c>
      <c r="Q598" t="s">
        <v>6</v>
      </c>
      <c r="T598">
        <v>-0.62170000000000003</v>
      </c>
      <c r="U598">
        <v>0.1598</v>
      </c>
      <c r="V598">
        <f t="shared" si="136"/>
        <v>2.6273</v>
      </c>
      <c r="X598">
        <v>-0.31509999999999999</v>
      </c>
      <c r="Y598">
        <v>3.5299999999999998E-2</v>
      </c>
      <c r="Z598">
        <f t="shared" si="137"/>
        <v>2.7188999999999997</v>
      </c>
      <c r="AB598" t="s">
        <v>6</v>
      </c>
      <c r="AC598" t="s">
        <v>6</v>
      </c>
      <c r="AF598" t="s">
        <v>6</v>
      </c>
      <c r="AG598" t="s">
        <v>6</v>
      </c>
      <c r="AJ598" t="s">
        <v>6</v>
      </c>
      <c r="AK598" t="s">
        <v>6</v>
      </c>
      <c r="AN598" t="s">
        <v>6</v>
      </c>
      <c r="AO598" t="s">
        <v>6</v>
      </c>
      <c r="CJ598">
        <f t="shared" si="138"/>
        <v>-38.616999999999997</v>
      </c>
    </row>
    <row r="599" spans="5:88" x14ac:dyDescent="0.2">
      <c r="E599">
        <v>5.1867000000000001</v>
      </c>
      <c r="F599">
        <v>0.1181</v>
      </c>
      <c r="H599">
        <v>-0.4713</v>
      </c>
      <c r="I599">
        <v>-7.6999999999999999E-2</v>
      </c>
      <c r="J599">
        <f t="shared" si="139"/>
        <v>2.7087000000000003</v>
      </c>
      <c r="N599" s="4"/>
      <c r="O599" s="8"/>
      <c r="P599" t="s">
        <v>6</v>
      </c>
      <c r="Q599" t="s">
        <v>6</v>
      </c>
      <c r="T599">
        <v>-0.61950000000000005</v>
      </c>
      <c r="U599">
        <v>0.223</v>
      </c>
      <c r="V599">
        <f t="shared" si="136"/>
        <v>2.6295000000000002</v>
      </c>
      <c r="X599">
        <v>-0.31459999999999999</v>
      </c>
      <c r="Y599">
        <v>5.0200000000000002E-2</v>
      </c>
      <c r="Z599">
        <f t="shared" si="137"/>
        <v>2.7193999999999998</v>
      </c>
      <c r="AB599" t="s">
        <v>6</v>
      </c>
      <c r="AC599" t="s">
        <v>6</v>
      </c>
      <c r="AF599" t="s">
        <v>6</v>
      </c>
      <c r="AG599" t="s">
        <v>6</v>
      </c>
      <c r="AJ599" t="s">
        <v>6</v>
      </c>
      <c r="AK599" t="s">
        <v>6</v>
      </c>
      <c r="AN599" t="s">
        <v>6</v>
      </c>
      <c r="AO599" t="s">
        <v>6</v>
      </c>
      <c r="CJ599">
        <f t="shared" si="138"/>
        <v>-38.616999999999997</v>
      </c>
    </row>
    <row r="600" spans="5:88" x14ac:dyDescent="0.2">
      <c r="E600">
        <v>5.1875999999999998</v>
      </c>
      <c r="F600">
        <v>8.9200000000000002E-2</v>
      </c>
      <c r="H600">
        <v>-0.47239999999999999</v>
      </c>
      <c r="I600">
        <v>-0.104</v>
      </c>
      <c r="J600">
        <f t="shared" si="139"/>
        <v>2.7076000000000002</v>
      </c>
      <c r="N600" s="4"/>
      <c r="O600" s="8"/>
      <c r="P600" t="s">
        <v>6</v>
      </c>
      <c r="Q600" t="s">
        <v>6</v>
      </c>
      <c r="T600">
        <v>-0.61739999999999995</v>
      </c>
      <c r="U600">
        <v>0.2094</v>
      </c>
      <c r="V600">
        <f t="shared" si="136"/>
        <v>2.6316000000000002</v>
      </c>
      <c r="X600">
        <v>-0.31390000000000001</v>
      </c>
      <c r="Y600">
        <v>7.6100000000000001E-2</v>
      </c>
      <c r="Z600">
        <f t="shared" si="137"/>
        <v>2.7201</v>
      </c>
      <c r="AB600" t="s">
        <v>6</v>
      </c>
      <c r="AC600" t="s">
        <v>6</v>
      </c>
      <c r="AF600" t="s">
        <v>6</v>
      </c>
      <c r="AG600" t="s">
        <v>6</v>
      </c>
      <c r="AJ600" t="s">
        <v>6</v>
      </c>
      <c r="AK600" t="s">
        <v>6</v>
      </c>
      <c r="AN600" t="s">
        <v>6</v>
      </c>
      <c r="AO600" t="s">
        <v>6</v>
      </c>
      <c r="CJ600">
        <f t="shared" si="138"/>
        <v>-38.616999999999997</v>
      </c>
    </row>
    <row r="601" spans="5:88" x14ac:dyDescent="0.2">
      <c r="E601">
        <v>5.1886999999999999</v>
      </c>
      <c r="F601">
        <v>0.1166</v>
      </c>
      <c r="H601">
        <v>-0.47289999999999999</v>
      </c>
      <c r="I601">
        <v>-5.8200000000000002E-2</v>
      </c>
      <c r="J601">
        <f t="shared" si="139"/>
        <v>2.7071000000000001</v>
      </c>
      <c r="N601" s="4"/>
      <c r="O601" s="8"/>
      <c r="P601" t="s">
        <v>6</v>
      </c>
      <c r="Q601" t="s">
        <v>6</v>
      </c>
      <c r="T601">
        <v>-0.61539999999999995</v>
      </c>
      <c r="U601">
        <v>0.1948</v>
      </c>
      <c r="V601">
        <f t="shared" si="136"/>
        <v>2.6336000000000004</v>
      </c>
      <c r="X601">
        <v>-0.31340000000000001</v>
      </c>
      <c r="Y601">
        <v>4.4699999999999997E-2</v>
      </c>
      <c r="Z601">
        <f t="shared" si="137"/>
        <v>2.7205999999999997</v>
      </c>
      <c r="AB601" t="s">
        <v>6</v>
      </c>
      <c r="AC601" t="s">
        <v>6</v>
      </c>
      <c r="AF601" t="s">
        <v>6</v>
      </c>
      <c r="AG601" t="s">
        <v>6</v>
      </c>
      <c r="AJ601" t="s">
        <v>6</v>
      </c>
      <c r="AK601" t="s">
        <v>6</v>
      </c>
      <c r="AN601" t="s">
        <v>6</v>
      </c>
      <c r="AO601" t="s">
        <v>6</v>
      </c>
      <c r="CJ601">
        <f t="shared" si="138"/>
        <v>-38.616999999999997</v>
      </c>
    </row>
    <row r="602" spans="5:88" x14ac:dyDescent="0.2">
      <c r="E602">
        <v>5.1904000000000003</v>
      </c>
      <c r="F602">
        <v>0.16270000000000001</v>
      </c>
      <c r="H602">
        <v>-0.47310000000000002</v>
      </c>
      <c r="I602">
        <v>-1.2200000000000001E-2</v>
      </c>
      <c r="J602">
        <f t="shared" si="139"/>
        <v>2.7069000000000001</v>
      </c>
      <c r="N602" s="4"/>
      <c r="O602" s="8"/>
      <c r="P602" t="s">
        <v>6</v>
      </c>
      <c r="Q602" t="s">
        <v>6</v>
      </c>
      <c r="T602">
        <v>-0.61280000000000001</v>
      </c>
      <c r="U602">
        <v>0.26369999999999999</v>
      </c>
      <c r="V602">
        <f t="shared" si="136"/>
        <v>2.6362000000000001</v>
      </c>
      <c r="X602">
        <v>-0.313</v>
      </c>
      <c r="Y602">
        <v>4.6300000000000001E-2</v>
      </c>
      <c r="Z602">
        <f t="shared" si="137"/>
        <v>2.7209999999999996</v>
      </c>
      <c r="AB602" t="s">
        <v>6</v>
      </c>
      <c r="AC602" t="s">
        <v>6</v>
      </c>
      <c r="AF602" t="s">
        <v>6</v>
      </c>
      <c r="AG602" t="s">
        <v>6</v>
      </c>
      <c r="AJ602" t="s">
        <v>6</v>
      </c>
      <c r="AK602" t="s">
        <v>6</v>
      </c>
      <c r="AN602" t="s">
        <v>6</v>
      </c>
      <c r="AO602" t="s">
        <v>6</v>
      </c>
      <c r="CJ602">
        <f t="shared" si="138"/>
        <v>-38.616999999999997</v>
      </c>
    </row>
    <row r="603" spans="5:88" x14ac:dyDescent="0.2">
      <c r="E603">
        <v>5.1917</v>
      </c>
      <c r="F603">
        <v>0.12989999999999999</v>
      </c>
      <c r="H603">
        <v>-0.4738</v>
      </c>
      <c r="I603">
        <v>-7.7700000000000005E-2</v>
      </c>
      <c r="J603">
        <f t="shared" si="139"/>
        <v>2.7061999999999999</v>
      </c>
      <c r="N603" s="4"/>
      <c r="O603" s="8"/>
      <c r="P603" t="s">
        <v>6</v>
      </c>
      <c r="Q603" t="s">
        <v>6</v>
      </c>
      <c r="T603">
        <v>-0.61040000000000005</v>
      </c>
      <c r="U603">
        <v>0.23619999999999999</v>
      </c>
      <c r="V603">
        <f t="shared" si="136"/>
        <v>2.6386000000000003</v>
      </c>
      <c r="X603">
        <v>-0.31190000000000001</v>
      </c>
      <c r="Y603">
        <v>0.1104</v>
      </c>
      <c r="Z603">
        <f t="shared" si="137"/>
        <v>2.7220999999999997</v>
      </c>
      <c r="AB603" t="s">
        <v>6</v>
      </c>
      <c r="AC603" t="s">
        <v>6</v>
      </c>
      <c r="AF603" t="s">
        <v>6</v>
      </c>
      <c r="AG603" t="s">
        <v>6</v>
      </c>
      <c r="AJ603" t="s">
        <v>6</v>
      </c>
      <c r="AK603" t="s">
        <v>6</v>
      </c>
      <c r="AN603" t="s">
        <v>6</v>
      </c>
      <c r="AO603" t="s">
        <v>6</v>
      </c>
      <c r="CJ603">
        <f t="shared" si="138"/>
        <v>-38.616999999999997</v>
      </c>
    </row>
    <row r="604" spans="5:88" x14ac:dyDescent="0.2">
      <c r="E604">
        <v>5.1927000000000003</v>
      </c>
      <c r="F604">
        <v>0.1045</v>
      </c>
      <c r="H604">
        <v>-0.4748</v>
      </c>
      <c r="I604">
        <v>-9.9099999999999994E-2</v>
      </c>
      <c r="J604">
        <f t="shared" si="139"/>
        <v>2.7052</v>
      </c>
      <c r="N604" s="4"/>
      <c r="O604" s="8"/>
      <c r="P604" t="s">
        <v>6</v>
      </c>
      <c r="Q604" t="s">
        <v>6</v>
      </c>
      <c r="T604">
        <v>-0.60870000000000002</v>
      </c>
      <c r="U604">
        <v>0.17299999999999999</v>
      </c>
      <c r="V604">
        <f t="shared" si="136"/>
        <v>2.6402999999999999</v>
      </c>
      <c r="X604">
        <v>-0.31119999999999998</v>
      </c>
      <c r="Y604">
        <v>6.5699999999999995E-2</v>
      </c>
      <c r="Z604">
        <f t="shared" si="137"/>
        <v>2.7227999999999999</v>
      </c>
      <c r="AB604" t="s">
        <v>6</v>
      </c>
      <c r="AC604" t="s">
        <v>6</v>
      </c>
      <c r="AF604" t="s">
        <v>6</v>
      </c>
      <c r="AG604" t="s">
        <v>6</v>
      </c>
      <c r="AJ604" t="s">
        <v>6</v>
      </c>
      <c r="AK604" t="s">
        <v>6</v>
      </c>
      <c r="AN604" t="s">
        <v>6</v>
      </c>
      <c r="AO604" t="s">
        <v>6</v>
      </c>
      <c r="CJ604">
        <f t="shared" si="138"/>
        <v>-38.616999999999997</v>
      </c>
    </row>
    <row r="605" spans="5:88" x14ac:dyDescent="0.2">
      <c r="E605">
        <v>5.1940999999999997</v>
      </c>
      <c r="F605">
        <v>0.1389</v>
      </c>
      <c r="H605">
        <v>-0.47539999999999999</v>
      </c>
      <c r="I605">
        <v>-5.6099999999999997E-2</v>
      </c>
      <c r="J605">
        <f t="shared" si="139"/>
        <v>2.7046000000000001</v>
      </c>
      <c r="N605" s="4"/>
      <c r="O605" s="8"/>
      <c r="P605" t="s">
        <v>6</v>
      </c>
      <c r="Q605" t="s">
        <v>6</v>
      </c>
      <c r="T605">
        <v>-0.60680000000000001</v>
      </c>
      <c r="U605">
        <v>0.1888</v>
      </c>
      <c r="V605">
        <f t="shared" si="136"/>
        <v>2.6421999999999999</v>
      </c>
      <c r="X605">
        <v>-0.311</v>
      </c>
      <c r="Y605">
        <v>2.4199999999999999E-2</v>
      </c>
      <c r="Z605">
        <f t="shared" si="137"/>
        <v>2.7229999999999999</v>
      </c>
      <c r="AB605" t="s">
        <v>6</v>
      </c>
      <c r="AC605" t="s">
        <v>6</v>
      </c>
      <c r="AF605" t="s">
        <v>6</v>
      </c>
      <c r="AG605" t="s">
        <v>6</v>
      </c>
      <c r="AJ605" t="s">
        <v>6</v>
      </c>
      <c r="AK605" t="s">
        <v>6</v>
      </c>
      <c r="AN605" t="s">
        <v>6</v>
      </c>
      <c r="AO605" t="s">
        <v>6</v>
      </c>
      <c r="CJ605">
        <f t="shared" si="138"/>
        <v>-38.616999999999997</v>
      </c>
    </row>
    <row r="606" spans="5:88" x14ac:dyDescent="0.2">
      <c r="E606">
        <v>5.1952999999999996</v>
      </c>
      <c r="F606">
        <v>0.1154</v>
      </c>
      <c r="H606">
        <v>-0.47610000000000002</v>
      </c>
      <c r="I606">
        <v>-7.4399999999999994E-2</v>
      </c>
      <c r="J606">
        <f t="shared" si="139"/>
        <v>2.7039</v>
      </c>
      <c r="N606" s="4"/>
      <c r="O606" s="8"/>
      <c r="P606" t="s">
        <v>6</v>
      </c>
      <c r="Q606" t="s">
        <v>6</v>
      </c>
      <c r="T606">
        <v>-0.60450000000000004</v>
      </c>
      <c r="U606">
        <v>0.23150000000000001</v>
      </c>
      <c r="V606">
        <f t="shared" si="136"/>
        <v>2.6444999999999999</v>
      </c>
      <c r="X606">
        <v>-0.31030000000000002</v>
      </c>
      <c r="Y606">
        <v>6.3500000000000001E-2</v>
      </c>
      <c r="Z606">
        <f t="shared" si="137"/>
        <v>2.7237</v>
      </c>
      <c r="AB606" t="s">
        <v>6</v>
      </c>
      <c r="AC606" t="s">
        <v>6</v>
      </c>
      <c r="AF606" t="s">
        <v>6</v>
      </c>
      <c r="AG606" t="s">
        <v>6</v>
      </c>
      <c r="AJ606" t="s">
        <v>6</v>
      </c>
      <c r="AK606" t="s">
        <v>6</v>
      </c>
      <c r="AN606" t="s">
        <v>6</v>
      </c>
      <c r="AO606" t="s">
        <v>6</v>
      </c>
      <c r="CJ606">
        <f t="shared" si="138"/>
        <v>-38.616999999999997</v>
      </c>
    </row>
    <row r="607" spans="5:88" x14ac:dyDescent="0.2">
      <c r="E607">
        <v>5.1959999999999997</v>
      </c>
      <c r="F607">
        <v>7.8600000000000003E-2</v>
      </c>
      <c r="H607">
        <v>-0.47710000000000002</v>
      </c>
      <c r="I607">
        <v>-9.9599999999999994E-2</v>
      </c>
      <c r="J607">
        <f t="shared" si="139"/>
        <v>2.7029000000000001</v>
      </c>
      <c r="N607" s="4"/>
      <c r="O607" s="8"/>
      <c r="P607" t="s">
        <v>6</v>
      </c>
      <c r="Q607" t="s">
        <v>6</v>
      </c>
      <c r="T607">
        <v>-0.60260000000000002</v>
      </c>
      <c r="U607">
        <v>0.18959999999999999</v>
      </c>
      <c r="V607">
        <f t="shared" si="136"/>
        <v>2.6463999999999999</v>
      </c>
      <c r="X607">
        <v>-0.30959999999999999</v>
      </c>
      <c r="Y607">
        <v>7.1599999999999997E-2</v>
      </c>
      <c r="Z607">
        <f t="shared" si="137"/>
        <v>2.7243999999999997</v>
      </c>
      <c r="AB607" t="s">
        <v>6</v>
      </c>
      <c r="AC607" t="s">
        <v>6</v>
      </c>
      <c r="AF607" t="s">
        <v>6</v>
      </c>
      <c r="AG607" t="s">
        <v>6</v>
      </c>
      <c r="AJ607" t="s">
        <v>6</v>
      </c>
      <c r="AK607" t="s">
        <v>6</v>
      </c>
      <c r="AN607" t="s">
        <v>6</v>
      </c>
      <c r="AO607" t="s">
        <v>6</v>
      </c>
      <c r="CJ607">
        <f t="shared" si="138"/>
        <v>-38.616999999999997</v>
      </c>
    </row>
    <row r="608" spans="5:88" x14ac:dyDescent="0.2">
      <c r="E608">
        <v>5.1970999999999998</v>
      </c>
      <c r="F608">
        <v>0.108</v>
      </c>
      <c r="H608">
        <v>-0.47749999999999998</v>
      </c>
      <c r="I608">
        <v>-3.8399999999999997E-2</v>
      </c>
      <c r="J608">
        <f t="shared" si="139"/>
        <v>2.7025000000000001</v>
      </c>
      <c r="N608" s="4"/>
      <c r="O608" s="8"/>
      <c r="P608" t="s">
        <v>6</v>
      </c>
      <c r="Q608" t="s">
        <v>6</v>
      </c>
      <c r="T608">
        <v>-0.60089999999999999</v>
      </c>
      <c r="U608">
        <v>0.17369999999999999</v>
      </c>
      <c r="V608">
        <f t="shared" si="136"/>
        <v>2.6481000000000003</v>
      </c>
      <c r="X608">
        <v>-0.30930000000000002</v>
      </c>
      <c r="Y608">
        <v>3.3099999999999997E-2</v>
      </c>
      <c r="Z608">
        <f t="shared" si="137"/>
        <v>2.7246999999999999</v>
      </c>
      <c r="AB608" t="s">
        <v>6</v>
      </c>
      <c r="AC608" t="s">
        <v>6</v>
      </c>
      <c r="AF608" t="s">
        <v>6</v>
      </c>
      <c r="AG608" t="s">
        <v>6</v>
      </c>
      <c r="AJ608" t="s">
        <v>6</v>
      </c>
      <c r="AK608" t="s">
        <v>6</v>
      </c>
      <c r="AN608" t="s">
        <v>6</v>
      </c>
      <c r="AO608" t="s">
        <v>6</v>
      </c>
      <c r="CJ608">
        <f t="shared" si="138"/>
        <v>-38.616999999999997</v>
      </c>
    </row>
    <row r="609" spans="5:88" x14ac:dyDescent="0.2">
      <c r="E609">
        <v>5.1981999999999999</v>
      </c>
      <c r="F609">
        <v>0.1052</v>
      </c>
      <c r="H609">
        <v>-0.47770000000000001</v>
      </c>
      <c r="I609">
        <v>-1.95E-2</v>
      </c>
      <c r="J609">
        <f t="shared" si="139"/>
        <v>2.7023000000000001</v>
      </c>
      <c r="N609" s="4"/>
      <c r="O609" s="8"/>
      <c r="P609" t="s">
        <v>6</v>
      </c>
      <c r="Q609" t="s">
        <v>6</v>
      </c>
      <c r="T609">
        <v>-0.59840000000000004</v>
      </c>
      <c r="U609">
        <v>0.24460000000000001</v>
      </c>
      <c r="V609">
        <f t="shared" si="136"/>
        <v>2.6505999999999998</v>
      </c>
      <c r="X609">
        <v>-0.30880000000000002</v>
      </c>
      <c r="Y609">
        <v>4.2700000000000002E-2</v>
      </c>
      <c r="Z609">
        <f t="shared" si="137"/>
        <v>2.7251999999999996</v>
      </c>
      <c r="AB609" t="s">
        <v>6</v>
      </c>
      <c r="AC609" t="s">
        <v>6</v>
      </c>
      <c r="AF609" t="s">
        <v>6</v>
      </c>
      <c r="AG609" t="s">
        <v>6</v>
      </c>
      <c r="AJ609" t="s">
        <v>6</v>
      </c>
      <c r="AK609" t="s">
        <v>6</v>
      </c>
      <c r="AN609" t="s">
        <v>6</v>
      </c>
      <c r="AO609" t="s">
        <v>6</v>
      </c>
      <c r="CJ609">
        <f t="shared" si="138"/>
        <v>-38.616999999999997</v>
      </c>
    </row>
    <row r="610" spans="5:88" x14ac:dyDescent="0.2">
      <c r="E610">
        <v>5.1988000000000003</v>
      </c>
      <c r="F610">
        <v>6.3799999999999996E-2</v>
      </c>
      <c r="H610">
        <v>-0.47839999999999999</v>
      </c>
      <c r="I610">
        <v>-7.2800000000000004E-2</v>
      </c>
      <c r="J610">
        <f t="shared" si="139"/>
        <v>2.7016</v>
      </c>
      <c r="N610" s="4"/>
      <c r="O610" s="8"/>
      <c r="P610" t="s">
        <v>6</v>
      </c>
      <c r="Q610" t="s">
        <v>6</v>
      </c>
      <c r="T610">
        <v>-0.59630000000000005</v>
      </c>
      <c r="U610">
        <v>0.2109</v>
      </c>
      <c r="V610">
        <f t="shared" si="136"/>
        <v>2.6527000000000003</v>
      </c>
      <c r="X610">
        <v>-0.30780000000000002</v>
      </c>
      <c r="Y610">
        <v>0.1</v>
      </c>
      <c r="Z610">
        <f t="shared" si="137"/>
        <v>2.7262</v>
      </c>
      <c r="AB610" t="s">
        <v>6</v>
      </c>
      <c r="AC610" t="s">
        <v>6</v>
      </c>
      <c r="AF610" t="s">
        <v>6</v>
      </c>
      <c r="AG610" t="s">
        <v>6</v>
      </c>
      <c r="AJ610" t="s">
        <v>6</v>
      </c>
      <c r="AK610" t="s">
        <v>6</v>
      </c>
      <c r="AN610" t="s">
        <v>6</v>
      </c>
      <c r="AO610" t="s">
        <v>6</v>
      </c>
      <c r="CJ610">
        <f t="shared" si="138"/>
        <v>-38.616999999999997</v>
      </c>
    </row>
    <row r="611" spans="5:88" x14ac:dyDescent="0.2">
      <c r="E611">
        <v>5.1993999999999998</v>
      </c>
      <c r="F611">
        <v>5.91E-2</v>
      </c>
      <c r="H611">
        <v>-0.47920000000000001</v>
      </c>
      <c r="I611">
        <v>-7.9200000000000007E-2</v>
      </c>
      <c r="J611">
        <f t="shared" si="139"/>
        <v>2.7008000000000001</v>
      </c>
      <c r="N611" s="4"/>
      <c r="O611" s="8"/>
      <c r="P611" t="s">
        <v>6</v>
      </c>
      <c r="Q611" t="s">
        <v>6</v>
      </c>
      <c r="T611">
        <v>-0.5948</v>
      </c>
      <c r="U611">
        <v>0.15340000000000001</v>
      </c>
      <c r="V611">
        <f t="shared" si="136"/>
        <v>2.6542000000000003</v>
      </c>
      <c r="X611">
        <v>-0.30740000000000001</v>
      </c>
      <c r="Y611">
        <v>4.53E-2</v>
      </c>
      <c r="Z611">
        <f t="shared" si="137"/>
        <v>2.7265999999999999</v>
      </c>
      <c r="AB611" t="s">
        <v>6</v>
      </c>
      <c r="AC611" t="s">
        <v>6</v>
      </c>
      <c r="AF611" t="s">
        <v>6</v>
      </c>
      <c r="AG611" t="s">
        <v>6</v>
      </c>
      <c r="AJ611" t="s">
        <v>6</v>
      </c>
      <c r="AK611" t="s">
        <v>6</v>
      </c>
      <c r="AN611" t="s">
        <v>6</v>
      </c>
      <c r="AO611" t="s">
        <v>6</v>
      </c>
      <c r="CJ611">
        <f t="shared" si="138"/>
        <v>-38.616999999999997</v>
      </c>
    </row>
    <row r="612" spans="5:88" x14ac:dyDescent="0.2">
      <c r="E612">
        <v>5.2003000000000004</v>
      </c>
      <c r="F612">
        <v>8.6800000000000002E-2</v>
      </c>
      <c r="H612">
        <v>-0.47949999999999998</v>
      </c>
      <c r="I612">
        <v>-2.9899999999999999E-2</v>
      </c>
      <c r="J612">
        <f t="shared" si="139"/>
        <v>2.7005000000000003</v>
      </c>
      <c r="N612" s="4"/>
      <c r="O612" s="8"/>
      <c r="P612" t="s">
        <v>6</v>
      </c>
      <c r="Q612" t="s">
        <v>6</v>
      </c>
      <c r="T612">
        <v>-0.59309999999999996</v>
      </c>
      <c r="U612">
        <v>0.1711</v>
      </c>
      <c r="V612">
        <f t="shared" si="136"/>
        <v>2.6558999999999999</v>
      </c>
      <c r="X612">
        <v>-0.30730000000000002</v>
      </c>
      <c r="Y612">
        <v>1.29E-2</v>
      </c>
      <c r="Z612">
        <f t="shared" si="137"/>
        <v>2.7266999999999997</v>
      </c>
      <c r="AB612" t="s">
        <v>6</v>
      </c>
      <c r="AC612" t="s">
        <v>6</v>
      </c>
      <c r="AF612" t="s">
        <v>6</v>
      </c>
      <c r="AG612" t="s">
        <v>6</v>
      </c>
      <c r="AJ612" t="s">
        <v>6</v>
      </c>
      <c r="AK612" t="s">
        <v>6</v>
      </c>
      <c r="AN612" t="s">
        <v>6</v>
      </c>
      <c r="AO612" t="s">
        <v>6</v>
      </c>
      <c r="CJ612">
        <f t="shared" si="138"/>
        <v>-38.616999999999997</v>
      </c>
    </row>
    <row r="613" spans="5:88" x14ac:dyDescent="0.2">
      <c r="E613">
        <v>5.2008999999999999</v>
      </c>
      <c r="F613">
        <v>6.1800000000000001E-2</v>
      </c>
      <c r="H613">
        <v>-0.48</v>
      </c>
      <c r="I613">
        <v>-4.4699999999999997E-2</v>
      </c>
      <c r="J613">
        <f t="shared" si="139"/>
        <v>2.7</v>
      </c>
      <c r="N613" s="4"/>
      <c r="O613" s="8"/>
      <c r="P613" t="s">
        <v>6</v>
      </c>
      <c r="Q613" t="s">
        <v>6</v>
      </c>
      <c r="T613">
        <v>-0.59130000000000005</v>
      </c>
      <c r="U613">
        <v>0.17560000000000001</v>
      </c>
      <c r="V613">
        <f t="shared" si="136"/>
        <v>2.6577000000000002</v>
      </c>
      <c r="X613">
        <v>-0.30669999999999997</v>
      </c>
      <c r="Y613">
        <v>5.2299999999999999E-2</v>
      </c>
      <c r="Z613">
        <f t="shared" si="137"/>
        <v>2.7272999999999996</v>
      </c>
      <c r="AB613" t="s">
        <v>6</v>
      </c>
      <c r="AC613" t="s">
        <v>6</v>
      </c>
      <c r="AF613" t="s">
        <v>6</v>
      </c>
      <c r="AG613" t="s">
        <v>6</v>
      </c>
      <c r="AJ613" t="s">
        <v>6</v>
      </c>
      <c r="AK613" t="s">
        <v>6</v>
      </c>
      <c r="AN613" t="s">
        <v>6</v>
      </c>
      <c r="AO613" t="s">
        <v>6</v>
      </c>
      <c r="CJ613">
        <f t="shared" si="138"/>
        <v>-38.616999999999997</v>
      </c>
    </row>
    <row r="614" spans="5:88" x14ac:dyDescent="0.2">
      <c r="E614">
        <v>5.2016</v>
      </c>
      <c r="F614">
        <v>6.7299999999999999E-2</v>
      </c>
      <c r="H614">
        <v>-0.48049999999999998</v>
      </c>
      <c r="I614">
        <v>-4.7300000000000002E-2</v>
      </c>
      <c r="J614">
        <f t="shared" si="139"/>
        <v>2.6995</v>
      </c>
      <c r="N614" s="4"/>
      <c r="O614" s="8"/>
      <c r="P614" t="s">
        <v>6</v>
      </c>
      <c r="Q614" t="s">
        <v>6</v>
      </c>
      <c r="T614">
        <v>-0.59</v>
      </c>
      <c r="U614">
        <v>0.13320000000000001</v>
      </c>
      <c r="V614">
        <f t="shared" si="136"/>
        <v>2.6590000000000003</v>
      </c>
      <c r="X614">
        <v>-0.30620000000000003</v>
      </c>
      <c r="Y614">
        <v>5.2499999999999998E-2</v>
      </c>
      <c r="Z614">
        <f t="shared" si="137"/>
        <v>2.7277999999999998</v>
      </c>
      <c r="AB614" t="s">
        <v>6</v>
      </c>
      <c r="AC614" t="s">
        <v>6</v>
      </c>
      <c r="AF614" t="s">
        <v>6</v>
      </c>
      <c r="AG614" t="s">
        <v>6</v>
      </c>
      <c r="AJ614" t="s">
        <v>6</v>
      </c>
      <c r="AK614" t="s">
        <v>6</v>
      </c>
      <c r="AN614" t="s">
        <v>6</v>
      </c>
      <c r="AO614" t="s">
        <v>6</v>
      </c>
      <c r="CJ614">
        <f t="shared" si="138"/>
        <v>-38.616999999999997</v>
      </c>
    </row>
    <row r="615" spans="5:88" x14ac:dyDescent="0.2">
      <c r="E615">
        <v>5.2030000000000003</v>
      </c>
      <c r="F615">
        <v>0.13930000000000001</v>
      </c>
      <c r="H615">
        <v>-0.4803</v>
      </c>
      <c r="I615">
        <v>2.01E-2</v>
      </c>
      <c r="J615">
        <f t="shared" si="139"/>
        <v>2.6997</v>
      </c>
      <c r="N615" s="4"/>
      <c r="O615" s="8"/>
      <c r="P615" t="s">
        <v>6</v>
      </c>
      <c r="Q615" t="s">
        <v>6</v>
      </c>
      <c r="T615">
        <v>-0.58850000000000002</v>
      </c>
      <c r="U615">
        <v>0.14560000000000001</v>
      </c>
      <c r="V615">
        <f t="shared" si="136"/>
        <v>2.6604999999999999</v>
      </c>
      <c r="X615">
        <v>-0.30609999999999998</v>
      </c>
      <c r="Y615">
        <v>1.26E-2</v>
      </c>
      <c r="Z615">
        <f t="shared" si="137"/>
        <v>2.7279</v>
      </c>
      <c r="AB615" t="s">
        <v>6</v>
      </c>
      <c r="AC615" t="s">
        <v>6</v>
      </c>
      <c r="AF615" t="s">
        <v>6</v>
      </c>
      <c r="AG615" t="s">
        <v>6</v>
      </c>
      <c r="AJ615" t="s">
        <v>6</v>
      </c>
      <c r="AK615" t="s">
        <v>6</v>
      </c>
      <c r="AN615" t="s">
        <v>6</v>
      </c>
      <c r="AO615" t="s">
        <v>6</v>
      </c>
      <c r="CJ615">
        <f t="shared" si="138"/>
        <v>-38.616999999999997</v>
      </c>
    </row>
    <row r="616" spans="5:88" x14ac:dyDescent="0.2">
      <c r="E616">
        <v>5.2041000000000004</v>
      </c>
      <c r="F616">
        <v>0.1178</v>
      </c>
      <c r="H616">
        <v>-0.48039999999999999</v>
      </c>
      <c r="I616">
        <v>-1.24E-2</v>
      </c>
      <c r="J616">
        <f t="shared" si="139"/>
        <v>2.6996000000000002</v>
      </c>
      <c r="N616" s="4"/>
      <c r="O616" s="8"/>
      <c r="P616" t="s">
        <v>6</v>
      </c>
      <c r="Q616" t="s">
        <v>6</v>
      </c>
      <c r="T616">
        <v>-0.58650000000000002</v>
      </c>
      <c r="U616">
        <v>0.19969999999999999</v>
      </c>
      <c r="V616">
        <f t="shared" si="136"/>
        <v>2.6625000000000001</v>
      </c>
      <c r="X616">
        <v>-0.30580000000000002</v>
      </c>
      <c r="Y616">
        <v>3.0200000000000001E-2</v>
      </c>
      <c r="Z616">
        <f t="shared" si="137"/>
        <v>2.7281999999999997</v>
      </c>
      <c r="AB616" t="s">
        <v>6</v>
      </c>
      <c r="AC616" t="s">
        <v>6</v>
      </c>
      <c r="AF616" t="s">
        <v>6</v>
      </c>
      <c r="AG616" t="s">
        <v>6</v>
      </c>
      <c r="AJ616" t="s">
        <v>6</v>
      </c>
      <c r="AK616" t="s">
        <v>6</v>
      </c>
      <c r="AN616" t="s">
        <v>6</v>
      </c>
      <c r="AO616" t="s">
        <v>6</v>
      </c>
      <c r="CJ616">
        <f t="shared" si="138"/>
        <v>-38.616999999999997</v>
      </c>
    </row>
    <row r="617" spans="5:88" x14ac:dyDescent="0.2">
      <c r="E617">
        <v>5.2046999999999999</v>
      </c>
      <c r="F617">
        <v>5.2400000000000002E-2</v>
      </c>
      <c r="H617">
        <v>-0.48110000000000003</v>
      </c>
      <c r="I617">
        <v>-7.6600000000000001E-2</v>
      </c>
      <c r="J617">
        <f t="shared" si="139"/>
        <v>2.6989000000000001</v>
      </c>
      <c r="N617" s="4"/>
      <c r="O617" s="8"/>
      <c r="P617" t="s">
        <v>6</v>
      </c>
      <c r="Q617" t="s">
        <v>6</v>
      </c>
      <c r="T617">
        <v>-0.58499999999999996</v>
      </c>
      <c r="U617">
        <v>0.151</v>
      </c>
      <c r="V617">
        <f t="shared" si="136"/>
        <v>2.6640000000000001</v>
      </c>
      <c r="X617">
        <v>-0.30499999999999999</v>
      </c>
      <c r="Y617">
        <v>7.4700000000000003E-2</v>
      </c>
      <c r="Z617">
        <f t="shared" si="137"/>
        <v>2.7289999999999996</v>
      </c>
      <c r="AB617" t="s">
        <v>6</v>
      </c>
      <c r="AC617" t="s">
        <v>6</v>
      </c>
      <c r="AF617" t="s">
        <v>6</v>
      </c>
      <c r="AG617" t="s">
        <v>6</v>
      </c>
      <c r="AJ617" t="s">
        <v>6</v>
      </c>
      <c r="AK617" t="s">
        <v>6</v>
      </c>
      <c r="AN617" t="s">
        <v>6</v>
      </c>
      <c r="AO617" t="s">
        <v>6</v>
      </c>
      <c r="CJ617">
        <f t="shared" si="138"/>
        <v>-38.616999999999997</v>
      </c>
    </row>
    <row r="618" spans="5:88" x14ac:dyDescent="0.2">
      <c r="E618">
        <v>5.2053000000000003</v>
      </c>
      <c r="F618">
        <v>6.6500000000000004E-2</v>
      </c>
      <c r="H618">
        <v>-0.48199999999999998</v>
      </c>
      <c r="I618">
        <v>-8.9499999999999996E-2</v>
      </c>
      <c r="J618">
        <f t="shared" si="139"/>
        <v>2.6980000000000004</v>
      </c>
      <c r="N618" s="4"/>
      <c r="O618" s="8"/>
      <c r="P618" t="s">
        <v>6</v>
      </c>
      <c r="Q618" t="s">
        <v>6</v>
      </c>
      <c r="T618">
        <v>-0.58399999999999996</v>
      </c>
      <c r="U618">
        <v>0.1016</v>
      </c>
      <c r="V618">
        <f t="shared" si="136"/>
        <v>2.665</v>
      </c>
      <c r="X618">
        <v>-0.3049</v>
      </c>
      <c r="Y618">
        <v>1.0699999999999999E-2</v>
      </c>
      <c r="Z618">
        <f t="shared" si="137"/>
        <v>2.7290999999999999</v>
      </c>
      <c r="AB618" t="s">
        <v>6</v>
      </c>
      <c r="AC618" t="s">
        <v>6</v>
      </c>
      <c r="AF618" t="s">
        <v>6</v>
      </c>
      <c r="AG618" t="s">
        <v>6</v>
      </c>
      <c r="AJ618" t="s">
        <v>6</v>
      </c>
      <c r="AK618" t="s">
        <v>6</v>
      </c>
      <c r="AN618" t="s">
        <v>6</v>
      </c>
      <c r="AO618" t="s">
        <v>6</v>
      </c>
      <c r="CJ618">
        <f t="shared" si="138"/>
        <v>-38.616999999999997</v>
      </c>
    </row>
    <row r="619" spans="5:88" x14ac:dyDescent="0.2">
      <c r="E619">
        <v>5.2064000000000004</v>
      </c>
      <c r="F619">
        <v>0.1084</v>
      </c>
      <c r="H619">
        <v>-0.48270000000000002</v>
      </c>
      <c r="I619">
        <v>-6.8500000000000005E-2</v>
      </c>
      <c r="J619">
        <f t="shared" si="139"/>
        <v>2.6973000000000003</v>
      </c>
      <c r="N619" s="4"/>
      <c r="O619" s="8"/>
      <c r="P619" t="s">
        <v>6</v>
      </c>
      <c r="Q619" t="s">
        <v>6</v>
      </c>
      <c r="T619">
        <v>-0.58260000000000001</v>
      </c>
      <c r="U619">
        <v>0.14330000000000001</v>
      </c>
      <c r="V619">
        <f t="shared" si="136"/>
        <v>2.6664000000000003</v>
      </c>
      <c r="X619">
        <v>-0.3049</v>
      </c>
      <c r="Y619">
        <v>2.0000000000000001E-4</v>
      </c>
      <c r="Z619">
        <f t="shared" si="137"/>
        <v>2.7290999999999999</v>
      </c>
      <c r="AB619" t="s">
        <v>6</v>
      </c>
      <c r="AC619" t="s">
        <v>6</v>
      </c>
      <c r="AF619" t="s">
        <v>6</v>
      </c>
      <c r="AG619" t="s">
        <v>6</v>
      </c>
      <c r="AJ619" t="s">
        <v>6</v>
      </c>
      <c r="AK619" t="s">
        <v>6</v>
      </c>
      <c r="AN619" t="s">
        <v>6</v>
      </c>
      <c r="AO619" t="s">
        <v>6</v>
      </c>
      <c r="CJ619">
        <f t="shared" si="138"/>
        <v>-38.616999999999997</v>
      </c>
    </row>
    <row r="620" spans="5:88" x14ac:dyDescent="0.2">
      <c r="E620">
        <v>5.2070999999999996</v>
      </c>
      <c r="F620">
        <v>6.8900000000000003E-2</v>
      </c>
      <c r="H620">
        <v>-0.48370000000000002</v>
      </c>
      <c r="I620">
        <v>-9.9599999999999994E-2</v>
      </c>
      <c r="J620">
        <f t="shared" si="139"/>
        <v>2.6962999999999999</v>
      </c>
      <c r="N620" s="4"/>
      <c r="O620" s="8"/>
      <c r="P620" t="s">
        <v>6</v>
      </c>
      <c r="Q620" t="s">
        <v>6</v>
      </c>
      <c r="T620">
        <v>-0.58109999999999995</v>
      </c>
      <c r="U620">
        <v>0.1479</v>
      </c>
      <c r="V620">
        <f t="shared" si="136"/>
        <v>2.6679000000000004</v>
      </c>
      <c r="X620">
        <v>-0.30449999999999999</v>
      </c>
      <c r="Y620">
        <v>3.8699999999999998E-2</v>
      </c>
      <c r="Z620">
        <f t="shared" si="137"/>
        <v>2.7294999999999998</v>
      </c>
      <c r="AB620" t="s">
        <v>6</v>
      </c>
      <c r="AC620" t="s">
        <v>6</v>
      </c>
      <c r="AF620" t="s">
        <v>6</v>
      </c>
      <c r="AG620" t="s">
        <v>6</v>
      </c>
      <c r="AJ620" t="s">
        <v>6</v>
      </c>
      <c r="AK620" t="s">
        <v>6</v>
      </c>
      <c r="AN620" t="s">
        <v>6</v>
      </c>
      <c r="AO620" t="s">
        <v>6</v>
      </c>
      <c r="CJ620">
        <f t="shared" si="138"/>
        <v>-38.616999999999997</v>
      </c>
    </row>
    <row r="621" spans="5:88" x14ac:dyDescent="0.2">
      <c r="E621">
        <v>5.2077</v>
      </c>
      <c r="F621">
        <v>6.1400000000000003E-2</v>
      </c>
      <c r="H621">
        <v>-0.48480000000000001</v>
      </c>
      <c r="I621">
        <v>-0.10780000000000001</v>
      </c>
      <c r="J621">
        <f t="shared" si="139"/>
        <v>2.6952000000000003</v>
      </c>
      <c r="N621" s="4"/>
      <c r="O621" s="8"/>
      <c r="P621" t="s">
        <v>6</v>
      </c>
      <c r="Q621" t="s">
        <v>6</v>
      </c>
      <c r="T621">
        <v>-0.57999999999999996</v>
      </c>
      <c r="U621">
        <v>0.1101</v>
      </c>
      <c r="V621">
        <f t="shared" si="136"/>
        <v>2.669</v>
      </c>
      <c r="X621">
        <v>-0.3044</v>
      </c>
      <c r="Y621">
        <v>1.3899999999999999E-2</v>
      </c>
      <c r="Z621">
        <f t="shared" si="137"/>
        <v>2.7295999999999996</v>
      </c>
      <c r="AB621" t="s">
        <v>6</v>
      </c>
      <c r="AC621" t="s">
        <v>6</v>
      </c>
      <c r="AF621" t="s">
        <v>6</v>
      </c>
      <c r="AG621" t="s">
        <v>6</v>
      </c>
      <c r="AJ621" t="s">
        <v>6</v>
      </c>
      <c r="AK621" t="s">
        <v>6</v>
      </c>
      <c r="AN621" t="s">
        <v>6</v>
      </c>
      <c r="AO621" t="s">
        <v>6</v>
      </c>
      <c r="CJ621">
        <f t="shared" si="138"/>
        <v>-38.616999999999997</v>
      </c>
    </row>
    <row r="622" spans="5:88" x14ac:dyDescent="0.2">
      <c r="E622">
        <v>5.2088999999999999</v>
      </c>
      <c r="F622">
        <v>0.1142</v>
      </c>
      <c r="H622">
        <v>-0.4854</v>
      </c>
      <c r="I622">
        <v>-6.1600000000000002E-2</v>
      </c>
      <c r="J622">
        <f t="shared" si="139"/>
        <v>2.6946000000000003</v>
      </c>
      <c r="N622" s="4"/>
      <c r="O622" s="8"/>
      <c r="P622" t="s">
        <v>6</v>
      </c>
      <c r="Q622" t="s">
        <v>6</v>
      </c>
      <c r="T622">
        <v>-0.5786</v>
      </c>
      <c r="U622">
        <v>0.1343</v>
      </c>
      <c r="V622">
        <f t="shared" si="136"/>
        <v>2.6703999999999999</v>
      </c>
      <c r="AB622" t="s">
        <v>6</v>
      </c>
      <c r="AC622" t="s">
        <v>6</v>
      </c>
      <c r="AF622" t="s">
        <v>6</v>
      </c>
      <c r="AG622" t="s">
        <v>6</v>
      </c>
      <c r="AJ622" t="s">
        <v>6</v>
      </c>
      <c r="AK622" t="s">
        <v>6</v>
      </c>
      <c r="AN622" t="s">
        <v>6</v>
      </c>
      <c r="AO622" t="s">
        <v>6</v>
      </c>
      <c r="CJ622">
        <f t="shared" si="138"/>
        <v>-38.616999999999997</v>
      </c>
    </row>
    <row r="623" spans="5:88" x14ac:dyDescent="0.2">
      <c r="E623">
        <v>5.2098000000000004</v>
      </c>
      <c r="F623">
        <v>9.1200000000000003E-2</v>
      </c>
      <c r="H623" t="s">
        <v>6</v>
      </c>
      <c r="I623" t="s">
        <v>6</v>
      </c>
      <c r="N623" s="4"/>
      <c r="O623" s="8"/>
      <c r="P623" t="s">
        <v>6</v>
      </c>
      <c r="Q623" t="s">
        <v>6</v>
      </c>
      <c r="T623">
        <v>-0.57669999999999999</v>
      </c>
      <c r="U623">
        <v>0.19220000000000001</v>
      </c>
      <c r="V623">
        <f t="shared" si="136"/>
        <v>2.6722999999999999</v>
      </c>
      <c r="AB623" t="s">
        <v>6</v>
      </c>
      <c r="AC623" t="s">
        <v>6</v>
      </c>
      <c r="AF623" t="s">
        <v>6</v>
      </c>
      <c r="AG623" t="s">
        <v>6</v>
      </c>
      <c r="AJ623" t="s">
        <v>6</v>
      </c>
      <c r="AK623" t="s">
        <v>6</v>
      </c>
      <c r="AN623" t="s">
        <v>6</v>
      </c>
      <c r="AO623" t="s">
        <v>6</v>
      </c>
      <c r="CJ623">
        <f t="shared" si="138"/>
        <v>-38.616999999999997</v>
      </c>
    </row>
    <row r="624" spans="5:88" x14ac:dyDescent="0.2">
      <c r="E624">
        <v>5.2103000000000002</v>
      </c>
      <c r="F624">
        <v>5.4399999999999997E-2</v>
      </c>
      <c r="H624" t="s">
        <v>6</v>
      </c>
      <c r="I624" t="s">
        <v>6</v>
      </c>
      <c r="N624" s="4"/>
      <c r="O624" s="8"/>
      <c r="P624" t="s">
        <v>6</v>
      </c>
      <c r="Q624" t="s">
        <v>6</v>
      </c>
      <c r="T624">
        <v>-0.57530000000000003</v>
      </c>
      <c r="U624">
        <v>0.14130000000000001</v>
      </c>
      <c r="V624">
        <f t="shared" si="136"/>
        <v>2.6737000000000002</v>
      </c>
      <c r="AB624" t="s">
        <v>6</v>
      </c>
      <c r="AC624" t="s">
        <v>6</v>
      </c>
      <c r="AF624" t="s">
        <v>6</v>
      </c>
      <c r="AG624" t="s">
        <v>6</v>
      </c>
      <c r="AJ624" t="s">
        <v>6</v>
      </c>
      <c r="AK624" t="s">
        <v>6</v>
      </c>
      <c r="AN624" t="s">
        <v>6</v>
      </c>
      <c r="AO624" t="s">
        <v>6</v>
      </c>
      <c r="CJ624">
        <f t="shared" si="138"/>
        <v>-38.616999999999997</v>
      </c>
    </row>
    <row r="625" spans="5:88" x14ac:dyDescent="0.2">
      <c r="E625">
        <v>5.2114000000000003</v>
      </c>
      <c r="F625">
        <v>0.106</v>
      </c>
      <c r="H625" t="s">
        <v>6</v>
      </c>
      <c r="I625" t="s">
        <v>6</v>
      </c>
      <c r="N625" s="4"/>
      <c r="O625" s="8"/>
      <c r="P625" t="s">
        <v>6</v>
      </c>
      <c r="Q625" t="s">
        <v>6</v>
      </c>
      <c r="T625">
        <v>-0.57399999999999995</v>
      </c>
      <c r="U625">
        <v>0.13139999999999999</v>
      </c>
      <c r="V625">
        <f t="shared" si="136"/>
        <v>2.6750000000000003</v>
      </c>
      <c r="AB625" t="s">
        <v>6</v>
      </c>
      <c r="AC625" t="s">
        <v>6</v>
      </c>
      <c r="AF625" t="s">
        <v>6</v>
      </c>
      <c r="AG625" t="s">
        <v>6</v>
      </c>
      <c r="AJ625" t="s">
        <v>6</v>
      </c>
      <c r="AK625" t="s">
        <v>6</v>
      </c>
      <c r="AN625" t="s">
        <v>6</v>
      </c>
      <c r="AO625" t="s">
        <v>6</v>
      </c>
      <c r="CJ625">
        <f t="shared" si="138"/>
        <v>-38.616999999999997</v>
      </c>
    </row>
    <row r="626" spans="5:88" x14ac:dyDescent="0.2">
      <c r="E626">
        <v>5.2126999999999999</v>
      </c>
      <c r="F626">
        <v>0.1346</v>
      </c>
      <c r="H626" t="s">
        <v>6</v>
      </c>
      <c r="I626" t="s">
        <v>6</v>
      </c>
      <c r="N626" s="4"/>
      <c r="O626" s="8"/>
      <c r="P626" t="s">
        <v>6</v>
      </c>
      <c r="Q626" t="s">
        <v>6</v>
      </c>
      <c r="T626">
        <v>-0.57220000000000004</v>
      </c>
      <c r="U626">
        <v>0.18049999999999999</v>
      </c>
      <c r="V626">
        <f t="shared" si="136"/>
        <v>2.6768000000000001</v>
      </c>
      <c r="AB626" t="s">
        <v>6</v>
      </c>
      <c r="AC626" t="s">
        <v>6</v>
      </c>
      <c r="AF626" t="s">
        <v>6</v>
      </c>
      <c r="AG626" t="s">
        <v>6</v>
      </c>
      <c r="AJ626" t="s">
        <v>6</v>
      </c>
      <c r="AK626" t="s">
        <v>6</v>
      </c>
      <c r="AN626" t="s">
        <v>6</v>
      </c>
      <c r="AO626" t="s">
        <v>6</v>
      </c>
      <c r="CJ626">
        <f t="shared" si="138"/>
        <v>-38.616999999999997</v>
      </c>
    </row>
    <row r="627" spans="5:88" x14ac:dyDescent="0.2">
      <c r="E627">
        <v>5.2135999999999996</v>
      </c>
      <c r="F627">
        <v>8.3299999999999999E-2</v>
      </c>
      <c r="H627" t="s">
        <v>6</v>
      </c>
      <c r="I627" t="s">
        <v>6</v>
      </c>
      <c r="N627" s="4"/>
      <c r="O627" s="8"/>
      <c r="P627" t="s">
        <v>6</v>
      </c>
      <c r="Q627" t="s">
        <v>6</v>
      </c>
      <c r="T627">
        <v>-0.5706</v>
      </c>
      <c r="U627">
        <v>0.16159999999999999</v>
      </c>
      <c r="V627">
        <f t="shared" si="136"/>
        <v>2.6783999999999999</v>
      </c>
      <c r="AB627" t="s">
        <v>6</v>
      </c>
      <c r="AC627" t="s">
        <v>6</v>
      </c>
      <c r="AF627" t="s">
        <v>6</v>
      </c>
      <c r="AG627" t="s">
        <v>6</v>
      </c>
      <c r="AJ627" t="s">
        <v>6</v>
      </c>
      <c r="AK627" t="s">
        <v>6</v>
      </c>
      <c r="AN627" t="s">
        <v>6</v>
      </c>
      <c r="AO627" t="s">
        <v>6</v>
      </c>
      <c r="CJ627">
        <f t="shared" si="138"/>
        <v>-38.616999999999997</v>
      </c>
    </row>
    <row r="628" spans="5:88" x14ac:dyDescent="0.2">
      <c r="E628">
        <v>5.2144000000000004</v>
      </c>
      <c r="F628">
        <v>8.9599999999999999E-2</v>
      </c>
      <c r="H628" t="s">
        <v>6</v>
      </c>
      <c r="I628" t="s">
        <v>6</v>
      </c>
      <c r="N628" s="4"/>
      <c r="O628" s="8"/>
      <c r="P628" t="s">
        <v>6</v>
      </c>
      <c r="Q628" t="s">
        <v>6</v>
      </c>
      <c r="T628">
        <v>-0.56940000000000002</v>
      </c>
      <c r="U628">
        <v>0.1178</v>
      </c>
      <c r="V628">
        <f t="shared" si="136"/>
        <v>2.6796000000000002</v>
      </c>
      <c r="AB628" t="s">
        <v>6</v>
      </c>
      <c r="AC628" t="s">
        <v>6</v>
      </c>
      <c r="AF628" t="s">
        <v>6</v>
      </c>
      <c r="AG628" t="s">
        <v>6</v>
      </c>
      <c r="AJ628" t="s">
        <v>6</v>
      </c>
      <c r="AK628" t="s">
        <v>6</v>
      </c>
      <c r="AN628" t="s">
        <v>6</v>
      </c>
      <c r="AO628" t="s">
        <v>6</v>
      </c>
      <c r="CJ628">
        <f t="shared" si="138"/>
        <v>-38.616999999999997</v>
      </c>
    </row>
    <row r="629" spans="5:88" x14ac:dyDescent="0.2">
      <c r="E629">
        <v>5.2156000000000002</v>
      </c>
      <c r="F629">
        <v>0.1193</v>
      </c>
      <c r="H629" t="s">
        <v>6</v>
      </c>
      <c r="I629" t="s">
        <v>6</v>
      </c>
      <c r="N629" s="4"/>
      <c r="O629" s="8"/>
      <c r="P629" t="s">
        <v>6</v>
      </c>
      <c r="Q629" t="s">
        <v>6</v>
      </c>
      <c r="T629">
        <v>-0.56789999999999996</v>
      </c>
      <c r="U629">
        <v>0.14580000000000001</v>
      </c>
      <c r="V629">
        <f t="shared" si="136"/>
        <v>2.6811000000000003</v>
      </c>
      <c r="AB629" t="s">
        <v>6</v>
      </c>
      <c r="AC629" t="s">
        <v>6</v>
      </c>
      <c r="AF629" t="s">
        <v>6</v>
      </c>
      <c r="AG629" t="s">
        <v>6</v>
      </c>
      <c r="AJ629" t="s">
        <v>6</v>
      </c>
      <c r="AK629" t="s">
        <v>6</v>
      </c>
      <c r="AN629" t="s">
        <v>6</v>
      </c>
      <c r="AO629" t="s">
        <v>6</v>
      </c>
      <c r="CJ629">
        <f t="shared" si="138"/>
        <v>-38.616999999999997</v>
      </c>
    </row>
    <row r="630" spans="5:88" x14ac:dyDescent="0.2">
      <c r="E630">
        <v>5.2165999999999997</v>
      </c>
      <c r="F630">
        <v>9.5799999999999996E-2</v>
      </c>
      <c r="H630" t="s">
        <v>6</v>
      </c>
      <c r="I630" t="s">
        <v>6</v>
      </c>
      <c r="N630" s="4"/>
      <c r="O630" s="8"/>
      <c r="P630" t="s">
        <v>6</v>
      </c>
      <c r="Q630" t="s">
        <v>6</v>
      </c>
      <c r="T630">
        <v>-0.56620000000000004</v>
      </c>
      <c r="U630">
        <v>0.17330000000000001</v>
      </c>
      <c r="V630">
        <f t="shared" si="136"/>
        <v>2.6828000000000003</v>
      </c>
      <c r="AB630" t="s">
        <v>6</v>
      </c>
      <c r="AC630" t="s">
        <v>6</v>
      </c>
      <c r="AF630" t="s">
        <v>6</v>
      </c>
      <c r="AG630" t="s">
        <v>6</v>
      </c>
      <c r="AJ630" t="s">
        <v>6</v>
      </c>
      <c r="AK630" t="s">
        <v>6</v>
      </c>
      <c r="AN630" t="s">
        <v>6</v>
      </c>
      <c r="AO630" t="s">
        <v>6</v>
      </c>
      <c r="CJ630">
        <f t="shared" si="138"/>
        <v>-38.616999999999997</v>
      </c>
    </row>
    <row r="631" spans="5:88" x14ac:dyDescent="0.2">
      <c r="E631">
        <v>5.2172999999999998</v>
      </c>
      <c r="F631">
        <v>6.6900000000000001E-2</v>
      </c>
      <c r="H631" t="s">
        <v>6</v>
      </c>
      <c r="I631" t="s">
        <v>6</v>
      </c>
      <c r="N631" s="4"/>
      <c r="O631" s="8"/>
      <c r="P631" t="s">
        <v>6</v>
      </c>
      <c r="Q631" t="s">
        <v>6</v>
      </c>
      <c r="T631">
        <v>-0.56520000000000004</v>
      </c>
      <c r="U631">
        <v>0.1038</v>
      </c>
      <c r="V631">
        <f t="shared" si="136"/>
        <v>2.6838000000000002</v>
      </c>
      <c r="AB631" t="s">
        <v>6</v>
      </c>
      <c r="AC631" t="s">
        <v>6</v>
      </c>
      <c r="AF631" t="s">
        <v>6</v>
      </c>
      <c r="AG631" t="s">
        <v>6</v>
      </c>
      <c r="AJ631" t="s">
        <v>6</v>
      </c>
      <c r="AK631" t="s">
        <v>6</v>
      </c>
      <c r="AN631" t="s">
        <v>6</v>
      </c>
      <c r="AO631" t="s">
        <v>6</v>
      </c>
      <c r="CJ631">
        <f t="shared" si="138"/>
        <v>-38.616999999999997</v>
      </c>
    </row>
    <row r="632" spans="5:88" x14ac:dyDescent="0.2">
      <c r="E632">
        <v>5.2182000000000004</v>
      </c>
      <c r="F632">
        <v>9.1499999999999998E-2</v>
      </c>
      <c r="H632" t="s">
        <v>6</v>
      </c>
      <c r="I632" t="s">
        <v>6</v>
      </c>
      <c r="N632" s="4"/>
      <c r="O632" s="8"/>
      <c r="P632" t="s">
        <v>6</v>
      </c>
      <c r="Q632" t="s">
        <v>6</v>
      </c>
      <c r="T632">
        <v>-0.56420000000000003</v>
      </c>
      <c r="U632">
        <v>9.4100000000000003E-2</v>
      </c>
      <c r="V632">
        <f t="shared" si="136"/>
        <v>2.6848000000000001</v>
      </c>
      <c r="AB632" t="s">
        <v>6</v>
      </c>
      <c r="AC632" t="s">
        <v>6</v>
      </c>
      <c r="AF632" t="s">
        <v>6</v>
      </c>
      <c r="AG632" t="s">
        <v>6</v>
      </c>
      <c r="AJ632" t="s">
        <v>6</v>
      </c>
      <c r="AK632" t="s">
        <v>6</v>
      </c>
      <c r="AN632" t="s">
        <v>6</v>
      </c>
      <c r="AO632" t="s">
        <v>6</v>
      </c>
      <c r="CJ632">
        <f t="shared" si="138"/>
        <v>-38.616999999999997</v>
      </c>
    </row>
    <row r="633" spans="5:88" x14ac:dyDescent="0.2">
      <c r="E633">
        <v>5.2192999999999996</v>
      </c>
      <c r="F633">
        <v>0.1119</v>
      </c>
      <c r="H633" t="s">
        <v>6</v>
      </c>
      <c r="I633" t="s">
        <v>6</v>
      </c>
      <c r="N633" s="4"/>
      <c r="O633" s="8"/>
      <c r="P633" t="s">
        <v>6</v>
      </c>
      <c r="Q633" t="s">
        <v>6</v>
      </c>
      <c r="T633">
        <v>-0.56279999999999997</v>
      </c>
      <c r="U633">
        <v>0.1452</v>
      </c>
      <c r="V633">
        <f t="shared" si="136"/>
        <v>2.6862000000000004</v>
      </c>
      <c r="AB633" t="s">
        <v>6</v>
      </c>
      <c r="AC633" t="s">
        <v>6</v>
      </c>
      <c r="AF633" t="s">
        <v>6</v>
      </c>
      <c r="AG633" t="s">
        <v>6</v>
      </c>
      <c r="AJ633" t="s">
        <v>6</v>
      </c>
      <c r="AK633" t="s">
        <v>6</v>
      </c>
      <c r="AN633" t="s">
        <v>6</v>
      </c>
      <c r="AO633" t="s">
        <v>6</v>
      </c>
      <c r="CJ633">
        <f t="shared" si="138"/>
        <v>-38.616999999999997</v>
      </c>
    </row>
    <row r="634" spans="5:88" x14ac:dyDescent="0.2">
      <c r="E634">
        <v>5.2201000000000004</v>
      </c>
      <c r="F634">
        <v>8.2900000000000001E-2</v>
      </c>
      <c r="H634" t="s">
        <v>6</v>
      </c>
      <c r="I634" t="s">
        <v>6</v>
      </c>
      <c r="N634" s="4"/>
      <c r="O634" s="8"/>
      <c r="P634" t="s">
        <v>6</v>
      </c>
      <c r="Q634" t="s">
        <v>6</v>
      </c>
      <c r="T634">
        <v>-0.56159999999999999</v>
      </c>
      <c r="U634">
        <v>0.1129</v>
      </c>
      <c r="V634">
        <f t="shared" si="136"/>
        <v>2.6874000000000002</v>
      </c>
      <c r="AB634" t="s">
        <v>6</v>
      </c>
      <c r="AC634" t="s">
        <v>6</v>
      </c>
      <c r="AF634" t="s">
        <v>6</v>
      </c>
      <c r="AG634" t="s">
        <v>6</v>
      </c>
      <c r="AJ634" t="s">
        <v>6</v>
      </c>
      <c r="AK634" t="s">
        <v>6</v>
      </c>
      <c r="AN634" t="s">
        <v>6</v>
      </c>
      <c r="AO634" t="s">
        <v>6</v>
      </c>
      <c r="CJ634">
        <f t="shared" si="138"/>
        <v>-38.616999999999997</v>
      </c>
    </row>
    <row r="635" spans="5:88" x14ac:dyDescent="0.2">
      <c r="E635">
        <v>5.2213000000000003</v>
      </c>
      <c r="F635">
        <v>0.1142</v>
      </c>
      <c r="H635" t="s">
        <v>6</v>
      </c>
      <c r="I635" t="s">
        <v>6</v>
      </c>
      <c r="N635" s="4"/>
      <c r="O635" s="8"/>
      <c r="P635" t="s">
        <v>6</v>
      </c>
      <c r="Q635" t="s">
        <v>6</v>
      </c>
      <c r="T635">
        <v>-0.56069999999999998</v>
      </c>
      <c r="U635">
        <v>9.9699999999999997E-2</v>
      </c>
      <c r="V635">
        <f t="shared" si="136"/>
        <v>2.6882999999999999</v>
      </c>
      <c r="AB635" t="s">
        <v>6</v>
      </c>
      <c r="AC635" t="s">
        <v>6</v>
      </c>
      <c r="AF635" t="s">
        <v>6</v>
      </c>
      <c r="AG635" t="s">
        <v>6</v>
      </c>
      <c r="AJ635" t="s">
        <v>6</v>
      </c>
      <c r="AK635" t="s">
        <v>6</v>
      </c>
      <c r="AN635" t="s">
        <v>6</v>
      </c>
      <c r="AO635" t="s">
        <v>6</v>
      </c>
      <c r="CJ635">
        <f t="shared" si="138"/>
        <v>-38.616999999999997</v>
      </c>
    </row>
    <row r="636" spans="5:88" x14ac:dyDescent="0.2">
      <c r="E636">
        <v>5.2226999999999997</v>
      </c>
      <c r="F636">
        <v>0.1467</v>
      </c>
      <c r="H636" t="s">
        <v>6</v>
      </c>
      <c r="I636" t="s">
        <v>6</v>
      </c>
      <c r="N636" s="4"/>
      <c r="O636" s="8"/>
      <c r="P636" t="s">
        <v>6</v>
      </c>
      <c r="Q636" t="s">
        <v>6</v>
      </c>
      <c r="T636">
        <v>-0.55910000000000004</v>
      </c>
      <c r="U636">
        <v>0.15840000000000001</v>
      </c>
      <c r="V636">
        <f t="shared" si="136"/>
        <v>2.6899000000000002</v>
      </c>
      <c r="AB636" t="s">
        <v>6</v>
      </c>
      <c r="AC636" t="s">
        <v>6</v>
      </c>
      <c r="AF636" t="s">
        <v>6</v>
      </c>
      <c r="AG636" t="s">
        <v>6</v>
      </c>
      <c r="AJ636" t="s">
        <v>6</v>
      </c>
      <c r="AK636" t="s">
        <v>6</v>
      </c>
      <c r="AN636" t="s">
        <v>6</v>
      </c>
      <c r="AO636" t="s">
        <v>6</v>
      </c>
      <c r="CJ636">
        <f t="shared" si="138"/>
        <v>-38.616999999999997</v>
      </c>
    </row>
    <row r="637" spans="5:88" x14ac:dyDescent="0.2">
      <c r="E637">
        <v>5.2237</v>
      </c>
      <c r="F637">
        <v>9.3899999999999997E-2</v>
      </c>
      <c r="H637" t="s">
        <v>6</v>
      </c>
      <c r="I637" t="s">
        <v>6</v>
      </c>
      <c r="N637" s="4"/>
      <c r="O637" s="8"/>
      <c r="P637" t="s">
        <v>6</v>
      </c>
      <c r="Q637" t="s">
        <v>6</v>
      </c>
      <c r="T637">
        <v>-0.55740000000000001</v>
      </c>
      <c r="U637">
        <v>0.16300000000000001</v>
      </c>
      <c r="V637">
        <f t="shared" si="136"/>
        <v>2.6916000000000002</v>
      </c>
      <c r="AB637" t="s">
        <v>6</v>
      </c>
      <c r="AC637" t="s">
        <v>6</v>
      </c>
      <c r="AF637" t="s">
        <v>6</v>
      </c>
      <c r="AG637" t="s">
        <v>6</v>
      </c>
      <c r="AJ637" t="s">
        <v>6</v>
      </c>
      <c r="AK637" t="s">
        <v>6</v>
      </c>
      <c r="AN637" t="s">
        <v>6</v>
      </c>
      <c r="AO637" t="s">
        <v>6</v>
      </c>
      <c r="CJ637">
        <f t="shared" si="138"/>
        <v>-38.616999999999997</v>
      </c>
    </row>
    <row r="638" spans="5:88" x14ac:dyDescent="0.2">
      <c r="E638">
        <v>5.2244000000000002</v>
      </c>
      <c r="F638">
        <v>7.51E-2</v>
      </c>
      <c r="H638" t="s">
        <v>6</v>
      </c>
      <c r="I638" t="s">
        <v>6</v>
      </c>
      <c r="N638" s="4"/>
      <c r="O638" s="8"/>
      <c r="P638" t="s">
        <v>6</v>
      </c>
      <c r="Q638" t="s">
        <v>6</v>
      </c>
      <c r="T638">
        <v>-0.55649999999999999</v>
      </c>
      <c r="U638">
        <v>9.7600000000000006E-2</v>
      </c>
      <c r="V638">
        <f t="shared" si="136"/>
        <v>2.6924999999999999</v>
      </c>
      <c r="AB638" t="s">
        <v>6</v>
      </c>
      <c r="AC638" t="s">
        <v>6</v>
      </c>
      <c r="AF638" t="s">
        <v>6</v>
      </c>
      <c r="AG638" t="s">
        <v>6</v>
      </c>
      <c r="AJ638" t="s">
        <v>6</v>
      </c>
      <c r="AK638" t="s">
        <v>6</v>
      </c>
      <c r="AN638" t="s">
        <v>6</v>
      </c>
      <c r="AO638" t="s">
        <v>6</v>
      </c>
      <c r="CJ638">
        <f t="shared" si="138"/>
        <v>-38.616999999999997</v>
      </c>
    </row>
    <row r="639" spans="5:88" x14ac:dyDescent="0.2">
      <c r="E639">
        <v>5.2252000000000001</v>
      </c>
      <c r="F639">
        <v>7.2800000000000004E-2</v>
      </c>
      <c r="H639" t="s">
        <v>6</v>
      </c>
      <c r="I639" t="s">
        <v>6</v>
      </c>
      <c r="N639" s="4"/>
      <c r="O639" s="8"/>
      <c r="P639" t="s">
        <v>6</v>
      </c>
      <c r="Q639" t="s">
        <v>6</v>
      </c>
      <c r="T639">
        <v>-0.55569999999999997</v>
      </c>
      <c r="U639">
        <v>7.7200000000000005E-2</v>
      </c>
      <c r="V639">
        <f t="shared" si="136"/>
        <v>2.6933000000000002</v>
      </c>
      <c r="AB639" t="s">
        <v>6</v>
      </c>
      <c r="AC639" t="s">
        <v>6</v>
      </c>
      <c r="AF639" t="s">
        <v>6</v>
      </c>
      <c r="AG639" t="s">
        <v>6</v>
      </c>
      <c r="AJ639" t="s">
        <v>6</v>
      </c>
      <c r="AK639" t="s">
        <v>6</v>
      </c>
      <c r="AN639" t="s">
        <v>6</v>
      </c>
      <c r="AO639" t="s">
        <v>6</v>
      </c>
      <c r="CJ639">
        <f t="shared" si="138"/>
        <v>-38.616999999999997</v>
      </c>
    </row>
    <row r="640" spans="5:88" x14ac:dyDescent="0.2">
      <c r="E640">
        <v>5.2257999999999996</v>
      </c>
      <c r="F640">
        <v>5.9900000000000002E-2</v>
      </c>
      <c r="H640" t="s">
        <v>6</v>
      </c>
      <c r="I640" t="s">
        <v>6</v>
      </c>
      <c r="N640" s="4"/>
      <c r="O640" s="8"/>
      <c r="P640" t="s">
        <v>6</v>
      </c>
      <c r="Q640" t="s">
        <v>6</v>
      </c>
      <c r="T640">
        <v>-0.5544</v>
      </c>
      <c r="U640">
        <v>0.12620000000000001</v>
      </c>
      <c r="V640">
        <f t="shared" si="136"/>
        <v>2.6946000000000003</v>
      </c>
      <c r="AB640" t="s">
        <v>6</v>
      </c>
      <c r="AC640" t="s">
        <v>6</v>
      </c>
      <c r="AF640" t="s">
        <v>6</v>
      </c>
      <c r="AG640" t="s">
        <v>6</v>
      </c>
      <c r="AJ640" t="s">
        <v>6</v>
      </c>
      <c r="AK640" t="s">
        <v>6</v>
      </c>
      <c r="AN640" t="s">
        <v>6</v>
      </c>
      <c r="AO640" t="s">
        <v>6</v>
      </c>
      <c r="CJ640">
        <f t="shared" si="138"/>
        <v>-38.616999999999997</v>
      </c>
    </row>
    <row r="641" spans="5:88" x14ac:dyDescent="0.2">
      <c r="E641">
        <v>5.2262000000000004</v>
      </c>
      <c r="F641">
        <v>4.9299999999999997E-2</v>
      </c>
      <c r="H641" t="s">
        <v>6</v>
      </c>
      <c r="I641" t="s">
        <v>6</v>
      </c>
      <c r="N641" s="4"/>
      <c r="O641" s="8"/>
      <c r="P641" t="s">
        <v>6</v>
      </c>
      <c r="Q641" t="s">
        <v>6</v>
      </c>
      <c r="T641">
        <v>-0.55349999999999999</v>
      </c>
      <c r="U641">
        <v>9.4899999999999998E-2</v>
      </c>
      <c r="V641">
        <f t="shared" si="136"/>
        <v>2.6955</v>
      </c>
      <c r="AB641" t="s">
        <v>6</v>
      </c>
      <c r="AC641" t="s">
        <v>6</v>
      </c>
      <c r="AF641" t="s">
        <v>6</v>
      </c>
      <c r="AG641" t="s">
        <v>6</v>
      </c>
      <c r="AJ641" t="s">
        <v>6</v>
      </c>
      <c r="AK641" t="s">
        <v>6</v>
      </c>
      <c r="AN641" t="s">
        <v>6</v>
      </c>
      <c r="AO641" t="s">
        <v>6</v>
      </c>
      <c r="CJ641">
        <f t="shared" si="138"/>
        <v>-38.616999999999997</v>
      </c>
    </row>
    <row r="642" spans="5:88" x14ac:dyDescent="0.2">
      <c r="E642">
        <v>5.2272999999999996</v>
      </c>
      <c r="F642">
        <v>0.1017</v>
      </c>
      <c r="H642" t="s">
        <v>6</v>
      </c>
      <c r="I642" t="s">
        <v>6</v>
      </c>
      <c r="N642" s="4"/>
      <c r="O642" s="8"/>
      <c r="P642" t="s">
        <v>6</v>
      </c>
      <c r="Q642" t="s">
        <v>6</v>
      </c>
      <c r="T642">
        <v>-0.55259999999999998</v>
      </c>
      <c r="U642">
        <v>8.8099999999999998E-2</v>
      </c>
      <c r="V642">
        <f t="shared" si="136"/>
        <v>2.6964000000000001</v>
      </c>
      <c r="AB642" t="s">
        <v>6</v>
      </c>
      <c r="AC642" t="s">
        <v>6</v>
      </c>
      <c r="AF642" t="s">
        <v>6</v>
      </c>
      <c r="AG642" t="s">
        <v>6</v>
      </c>
      <c r="AJ642" t="s">
        <v>6</v>
      </c>
      <c r="AK642" t="s">
        <v>6</v>
      </c>
      <c r="AN642" t="s">
        <v>6</v>
      </c>
      <c r="AO642" t="s">
        <v>6</v>
      </c>
      <c r="CJ642">
        <f t="shared" si="138"/>
        <v>-38.616999999999997</v>
      </c>
    </row>
    <row r="643" spans="5:88" x14ac:dyDescent="0.2">
      <c r="E643">
        <v>5.2286000000000001</v>
      </c>
      <c r="F643">
        <v>0.12989999999999999</v>
      </c>
      <c r="H643" t="s">
        <v>6</v>
      </c>
      <c r="I643" t="s">
        <v>6</v>
      </c>
      <c r="N643" s="4"/>
      <c r="O643" s="8"/>
      <c r="P643" t="s">
        <v>6</v>
      </c>
      <c r="Q643" t="s">
        <v>6</v>
      </c>
      <c r="T643">
        <v>-0.55100000000000005</v>
      </c>
      <c r="U643">
        <v>0.1648</v>
      </c>
      <c r="V643">
        <f t="shared" si="136"/>
        <v>2.698</v>
      </c>
      <c r="AB643" t="s">
        <v>6</v>
      </c>
      <c r="AC643" t="s">
        <v>6</v>
      </c>
      <c r="AF643" t="s">
        <v>6</v>
      </c>
      <c r="AG643" t="s">
        <v>6</v>
      </c>
      <c r="AJ643" t="s">
        <v>6</v>
      </c>
      <c r="AK643" t="s">
        <v>6</v>
      </c>
      <c r="AN643" t="s">
        <v>6</v>
      </c>
      <c r="AO643" t="s">
        <v>6</v>
      </c>
      <c r="CJ643">
        <f t="shared" si="138"/>
        <v>-38.616999999999997</v>
      </c>
    </row>
    <row r="644" spans="5:88" x14ac:dyDescent="0.2">
      <c r="E644">
        <v>5.2293000000000003</v>
      </c>
      <c r="F644">
        <v>7.51E-2</v>
      </c>
      <c r="H644" t="s">
        <v>6</v>
      </c>
      <c r="I644" t="s">
        <v>6</v>
      </c>
      <c r="N644" s="4"/>
      <c r="O644" s="8"/>
      <c r="P644" t="s">
        <v>6</v>
      </c>
      <c r="Q644" t="s">
        <v>6</v>
      </c>
      <c r="T644">
        <v>-0.54959999999999998</v>
      </c>
      <c r="U644">
        <v>0.13339999999999999</v>
      </c>
      <c r="V644">
        <f t="shared" ref="V644:V699" si="140">T644+3.249</f>
        <v>2.6994000000000002</v>
      </c>
      <c r="AB644" t="s">
        <v>6</v>
      </c>
      <c r="AC644" t="s">
        <v>6</v>
      </c>
      <c r="AF644" t="s">
        <v>6</v>
      </c>
      <c r="AG644" t="s">
        <v>6</v>
      </c>
      <c r="AJ644" t="s">
        <v>6</v>
      </c>
      <c r="AK644" t="s">
        <v>6</v>
      </c>
      <c r="AN644" t="s">
        <v>6</v>
      </c>
      <c r="AO644" t="s">
        <v>6</v>
      </c>
      <c r="CJ644">
        <f t="shared" ref="CJ644:CJ707" si="141">CH644-38.617</f>
        <v>-38.616999999999997</v>
      </c>
    </row>
    <row r="645" spans="5:88" x14ac:dyDescent="0.2">
      <c r="E645">
        <v>5.23</v>
      </c>
      <c r="F645">
        <v>7.2400000000000006E-2</v>
      </c>
      <c r="H645" t="s">
        <v>6</v>
      </c>
      <c r="I645" t="s">
        <v>6</v>
      </c>
      <c r="N645" s="4"/>
      <c r="O645" s="8"/>
      <c r="P645" t="s">
        <v>6</v>
      </c>
      <c r="Q645" t="s">
        <v>6</v>
      </c>
      <c r="T645">
        <v>-0.54869999999999997</v>
      </c>
      <c r="U645">
        <v>8.8900000000000007E-2</v>
      </c>
      <c r="V645">
        <f t="shared" si="140"/>
        <v>2.7003000000000004</v>
      </c>
      <c r="AB645" t="s">
        <v>6</v>
      </c>
      <c r="AC645" t="s">
        <v>6</v>
      </c>
      <c r="AF645" t="s">
        <v>6</v>
      </c>
      <c r="AG645" t="s">
        <v>6</v>
      </c>
      <c r="AJ645" t="s">
        <v>6</v>
      </c>
      <c r="AK645" t="s">
        <v>6</v>
      </c>
      <c r="AN645" t="s">
        <v>6</v>
      </c>
      <c r="AO645" t="s">
        <v>6</v>
      </c>
      <c r="CJ645">
        <f t="shared" si="141"/>
        <v>-38.616999999999997</v>
      </c>
    </row>
    <row r="646" spans="5:88" x14ac:dyDescent="0.2">
      <c r="E646">
        <v>5.2309999999999999</v>
      </c>
      <c r="F646">
        <v>9.4700000000000006E-2</v>
      </c>
      <c r="H646" t="s">
        <v>6</v>
      </c>
      <c r="I646" t="s">
        <v>6</v>
      </c>
      <c r="N646" s="4"/>
      <c r="O646" s="8"/>
      <c r="P646" t="s">
        <v>6</v>
      </c>
      <c r="Q646" t="s">
        <v>6</v>
      </c>
      <c r="T646">
        <v>-0.54769999999999996</v>
      </c>
      <c r="U646">
        <v>0.1033</v>
      </c>
      <c r="V646">
        <f t="shared" si="140"/>
        <v>2.7013000000000003</v>
      </c>
      <c r="AB646" t="s">
        <v>6</v>
      </c>
      <c r="AC646" t="s">
        <v>6</v>
      </c>
      <c r="AF646" t="s">
        <v>6</v>
      </c>
      <c r="AG646" t="s">
        <v>6</v>
      </c>
      <c r="AJ646" t="s">
        <v>6</v>
      </c>
      <c r="AK646" t="s">
        <v>6</v>
      </c>
      <c r="AN646" t="s">
        <v>6</v>
      </c>
      <c r="AO646" t="s">
        <v>6</v>
      </c>
      <c r="CJ646">
        <f t="shared" si="141"/>
        <v>-38.616999999999997</v>
      </c>
    </row>
    <row r="647" spans="5:88" x14ac:dyDescent="0.2">
      <c r="E647">
        <v>5.2316000000000003</v>
      </c>
      <c r="F647">
        <v>6.0999999999999999E-2</v>
      </c>
      <c r="H647" t="s">
        <v>6</v>
      </c>
      <c r="I647" t="s">
        <v>6</v>
      </c>
      <c r="N647" s="4"/>
      <c r="O647" s="8"/>
      <c r="P647" t="s">
        <v>6</v>
      </c>
      <c r="Q647" t="s">
        <v>6</v>
      </c>
      <c r="T647">
        <v>-0.54630000000000001</v>
      </c>
      <c r="U647">
        <v>0.13539999999999999</v>
      </c>
      <c r="V647">
        <f t="shared" si="140"/>
        <v>2.7027000000000001</v>
      </c>
      <c r="AB647" t="s">
        <v>6</v>
      </c>
      <c r="AC647" t="s">
        <v>6</v>
      </c>
      <c r="AF647" t="s">
        <v>6</v>
      </c>
      <c r="AG647" t="s">
        <v>6</v>
      </c>
      <c r="AJ647" t="s">
        <v>6</v>
      </c>
      <c r="AK647" t="s">
        <v>6</v>
      </c>
      <c r="AN647" t="s">
        <v>6</v>
      </c>
      <c r="AO647" t="s">
        <v>6</v>
      </c>
      <c r="CJ647">
        <f t="shared" si="141"/>
        <v>-38.616999999999997</v>
      </c>
    </row>
    <row r="648" spans="5:88" x14ac:dyDescent="0.2">
      <c r="E648">
        <v>5.2320000000000002</v>
      </c>
      <c r="F648">
        <v>4.4200000000000003E-2</v>
      </c>
      <c r="H648" t="s">
        <v>6</v>
      </c>
      <c r="I648" t="s">
        <v>6</v>
      </c>
      <c r="N648" s="4"/>
      <c r="O648" s="8"/>
      <c r="P648" t="s">
        <v>6</v>
      </c>
      <c r="Q648" t="s">
        <v>6</v>
      </c>
      <c r="T648">
        <v>-0.54549999999999998</v>
      </c>
      <c r="U648">
        <v>8.1199999999999994E-2</v>
      </c>
      <c r="V648">
        <f t="shared" si="140"/>
        <v>2.7035</v>
      </c>
      <c r="AB648" t="s">
        <v>6</v>
      </c>
      <c r="AC648" t="s">
        <v>6</v>
      </c>
      <c r="AF648" t="s">
        <v>6</v>
      </c>
      <c r="AG648" t="s">
        <v>6</v>
      </c>
      <c r="AJ648" t="s">
        <v>6</v>
      </c>
      <c r="AK648" t="s">
        <v>6</v>
      </c>
      <c r="AN648" t="s">
        <v>6</v>
      </c>
      <c r="AO648" t="s">
        <v>6</v>
      </c>
      <c r="CJ648">
        <f t="shared" si="141"/>
        <v>-38.616999999999997</v>
      </c>
    </row>
    <row r="649" spans="5:88" x14ac:dyDescent="0.2">
      <c r="E649">
        <v>5.2328999999999999</v>
      </c>
      <c r="F649">
        <v>8.6499999999999994E-2</v>
      </c>
      <c r="H649" t="s">
        <v>6</v>
      </c>
      <c r="I649" t="s">
        <v>6</v>
      </c>
      <c r="N649" s="4"/>
      <c r="O649" s="8"/>
      <c r="P649" t="s">
        <v>6</v>
      </c>
      <c r="Q649" t="s">
        <v>6</v>
      </c>
      <c r="T649">
        <v>-0.54490000000000005</v>
      </c>
      <c r="U649">
        <v>6.6299999999999998E-2</v>
      </c>
      <c r="V649">
        <f t="shared" si="140"/>
        <v>2.7040999999999999</v>
      </c>
      <c r="AB649" t="s">
        <v>6</v>
      </c>
      <c r="AC649" t="s">
        <v>6</v>
      </c>
      <c r="AF649" t="s">
        <v>6</v>
      </c>
      <c r="AG649" t="s">
        <v>6</v>
      </c>
      <c r="AJ649" t="s">
        <v>6</v>
      </c>
      <c r="AK649" t="s">
        <v>6</v>
      </c>
      <c r="AN649" t="s">
        <v>6</v>
      </c>
      <c r="AO649" t="s">
        <v>6</v>
      </c>
      <c r="CJ649">
        <f t="shared" si="141"/>
        <v>-38.616999999999997</v>
      </c>
    </row>
    <row r="650" spans="5:88" x14ac:dyDescent="0.2">
      <c r="E650">
        <v>5.2337999999999996</v>
      </c>
      <c r="F650">
        <v>9.1200000000000003E-2</v>
      </c>
      <c r="H650" t="s">
        <v>6</v>
      </c>
      <c r="I650" t="s">
        <v>6</v>
      </c>
      <c r="N650" s="4"/>
      <c r="O650" s="8"/>
      <c r="P650" t="s">
        <v>6</v>
      </c>
      <c r="Q650" t="s">
        <v>6</v>
      </c>
      <c r="T650">
        <v>-0.54339999999999999</v>
      </c>
      <c r="U650">
        <v>0.14630000000000001</v>
      </c>
      <c r="V650">
        <f t="shared" si="140"/>
        <v>2.7056</v>
      </c>
      <c r="AB650" t="s">
        <v>6</v>
      </c>
      <c r="AC650" t="s">
        <v>6</v>
      </c>
      <c r="AF650" t="s">
        <v>6</v>
      </c>
      <c r="AG650" t="s">
        <v>6</v>
      </c>
      <c r="AJ650" t="s">
        <v>6</v>
      </c>
      <c r="AK650" t="s">
        <v>6</v>
      </c>
      <c r="AN650" t="s">
        <v>6</v>
      </c>
      <c r="AO650" t="s">
        <v>6</v>
      </c>
      <c r="CJ650">
        <f t="shared" si="141"/>
        <v>-38.616999999999997</v>
      </c>
    </row>
    <row r="651" spans="5:88" x14ac:dyDescent="0.2">
      <c r="E651">
        <v>5.2343000000000002</v>
      </c>
      <c r="F651">
        <v>5.2400000000000002E-2</v>
      </c>
      <c r="H651" t="s">
        <v>6</v>
      </c>
      <c r="I651" t="s">
        <v>6</v>
      </c>
      <c r="N651" s="4"/>
      <c r="O651" s="8"/>
      <c r="P651" t="s">
        <v>6</v>
      </c>
      <c r="Q651" t="s">
        <v>6</v>
      </c>
      <c r="T651">
        <v>-0.5423</v>
      </c>
      <c r="U651">
        <v>0.1076</v>
      </c>
      <c r="V651">
        <f t="shared" si="140"/>
        <v>2.7067000000000001</v>
      </c>
      <c r="AB651" t="s">
        <v>6</v>
      </c>
      <c r="AC651" t="s">
        <v>6</v>
      </c>
      <c r="AF651" t="s">
        <v>6</v>
      </c>
      <c r="AG651" t="s">
        <v>6</v>
      </c>
      <c r="AJ651" t="s">
        <v>6</v>
      </c>
      <c r="AK651" t="s">
        <v>6</v>
      </c>
      <c r="AN651" t="s">
        <v>6</v>
      </c>
      <c r="AO651" t="s">
        <v>6</v>
      </c>
      <c r="CJ651">
        <f t="shared" si="141"/>
        <v>-38.616999999999997</v>
      </c>
    </row>
    <row r="652" spans="5:88" x14ac:dyDescent="0.2">
      <c r="E652">
        <v>5.2351999999999999</v>
      </c>
      <c r="F652">
        <v>8.4099999999999994E-2</v>
      </c>
      <c r="H652" t="s">
        <v>6</v>
      </c>
      <c r="I652" t="s">
        <v>6</v>
      </c>
      <c r="N652" s="4"/>
      <c r="O652" s="8"/>
      <c r="P652" t="s">
        <v>6</v>
      </c>
      <c r="Q652" t="s">
        <v>6</v>
      </c>
      <c r="T652">
        <v>-0.54159999999999997</v>
      </c>
      <c r="U652">
        <v>7.0099999999999996E-2</v>
      </c>
      <c r="V652">
        <f t="shared" si="140"/>
        <v>2.7074000000000003</v>
      </c>
      <c r="AB652" t="s">
        <v>6</v>
      </c>
      <c r="AC652" t="s">
        <v>6</v>
      </c>
      <c r="AF652" t="s">
        <v>6</v>
      </c>
      <c r="AG652" t="s">
        <v>6</v>
      </c>
      <c r="AJ652" t="s">
        <v>6</v>
      </c>
      <c r="AK652" t="s">
        <v>6</v>
      </c>
      <c r="AN652" t="s">
        <v>6</v>
      </c>
      <c r="AO652" t="s">
        <v>6</v>
      </c>
      <c r="CJ652">
        <f t="shared" si="141"/>
        <v>-38.616999999999997</v>
      </c>
    </row>
    <row r="653" spans="5:88" x14ac:dyDescent="0.2">
      <c r="E653">
        <v>5.2365000000000004</v>
      </c>
      <c r="F653">
        <v>0.13109999999999999</v>
      </c>
      <c r="H653" t="s">
        <v>6</v>
      </c>
      <c r="I653" t="s">
        <v>6</v>
      </c>
      <c r="N653" s="4"/>
      <c r="O653" s="8"/>
      <c r="P653" t="s">
        <v>6</v>
      </c>
      <c r="Q653" t="s">
        <v>6</v>
      </c>
      <c r="T653">
        <v>-0.54069999999999996</v>
      </c>
      <c r="U653">
        <v>9.6000000000000002E-2</v>
      </c>
      <c r="V653">
        <f t="shared" si="140"/>
        <v>2.7083000000000004</v>
      </c>
      <c r="AB653" t="s">
        <v>6</v>
      </c>
      <c r="AC653" t="s">
        <v>6</v>
      </c>
      <c r="AF653" t="s">
        <v>6</v>
      </c>
      <c r="AG653" t="s">
        <v>6</v>
      </c>
      <c r="AJ653" t="s">
        <v>6</v>
      </c>
      <c r="AK653" t="s">
        <v>6</v>
      </c>
      <c r="AN653" t="s">
        <v>6</v>
      </c>
      <c r="AO653" t="s">
        <v>6</v>
      </c>
      <c r="CJ653">
        <f t="shared" si="141"/>
        <v>-38.616999999999997</v>
      </c>
    </row>
    <row r="654" spans="5:88" x14ac:dyDescent="0.2">
      <c r="E654">
        <v>5.2371999999999996</v>
      </c>
      <c r="F654">
        <v>7.1199999999999999E-2</v>
      </c>
      <c r="H654" t="s">
        <v>6</v>
      </c>
      <c r="I654" t="s">
        <v>6</v>
      </c>
      <c r="N654" s="4"/>
      <c r="O654" s="8"/>
      <c r="P654" t="s">
        <v>6</v>
      </c>
      <c r="Q654" t="s">
        <v>6</v>
      </c>
      <c r="T654">
        <v>-0.53959999999999997</v>
      </c>
      <c r="U654">
        <v>0.1031</v>
      </c>
      <c r="V654">
        <f t="shared" si="140"/>
        <v>2.7094</v>
      </c>
      <c r="AB654" t="s">
        <v>6</v>
      </c>
      <c r="AC654" t="s">
        <v>6</v>
      </c>
      <c r="AF654" t="s">
        <v>6</v>
      </c>
      <c r="AG654" t="s">
        <v>6</v>
      </c>
      <c r="AJ654" t="s">
        <v>6</v>
      </c>
      <c r="AK654" t="s">
        <v>6</v>
      </c>
      <c r="AN654" t="s">
        <v>6</v>
      </c>
      <c r="AO654" t="s">
        <v>6</v>
      </c>
      <c r="CJ654">
        <f t="shared" si="141"/>
        <v>-38.616999999999997</v>
      </c>
    </row>
    <row r="655" spans="5:88" x14ac:dyDescent="0.2">
      <c r="E655">
        <v>5.2375999999999996</v>
      </c>
      <c r="F655">
        <v>3.9100000000000003E-2</v>
      </c>
      <c r="H655" t="s">
        <v>6</v>
      </c>
      <c r="I655" t="s">
        <v>6</v>
      </c>
      <c r="N655" s="4"/>
      <c r="O655" s="8"/>
      <c r="P655" t="s">
        <v>6</v>
      </c>
      <c r="Q655" t="s">
        <v>6</v>
      </c>
      <c r="T655">
        <v>-0.53890000000000005</v>
      </c>
      <c r="U655">
        <v>7.4200000000000002E-2</v>
      </c>
      <c r="V655">
        <f t="shared" si="140"/>
        <v>2.7101000000000002</v>
      </c>
      <c r="AB655" t="s">
        <v>6</v>
      </c>
      <c r="AC655" t="s">
        <v>6</v>
      </c>
      <c r="AF655" t="s">
        <v>6</v>
      </c>
      <c r="AG655" t="s">
        <v>6</v>
      </c>
      <c r="AJ655" t="s">
        <v>6</v>
      </c>
      <c r="AK655" t="s">
        <v>6</v>
      </c>
      <c r="AN655" t="s">
        <v>6</v>
      </c>
      <c r="AO655" t="s">
        <v>6</v>
      </c>
      <c r="CJ655">
        <f t="shared" si="141"/>
        <v>-38.616999999999997</v>
      </c>
    </row>
    <row r="656" spans="5:88" x14ac:dyDescent="0.2">
      <c r="E656">
        <v>5.2382999999999997</v>
      </c>
      <c r="F656">
        <v>6.7699999999999996E-2</v>
      </c>
      <c r="H656" t="s">
        <v>6</v>
      </c>
      <c r="I656" t="s">
        <v>6</v>
      </c>
      <c r="N656" s="4"/>
      <c r="O656" s="8"/>
      <c r="P656" t="s">
        <v>6</v>
      </c>
      <c r="Q656" t="s">
        <v>6</v>
      </c>
      <c r="T656">
        <v>-0.53810000000000002</v>
      </c>
      <c r="U656">
        <v>7.4999999999999997E-2</v>
      </c>
      <c r="V656">
        <f t="shared" si="140"/>
        <v>2.7109000000000001</v>
      </c>
      <c r="AB656" t="s">
        <v>6</v>
      </c>
      <c r="AC656" t="s">
        <v>6</v>
      </c>
      <c r="AF656" t="s">
        <v>6</v>
      </c>
      <c r="AG656" t="s">
        <v>6</v>
      </c>
      <c r="AJ656" t="s">
        <v>6</v>
      </c>
      <c r="AK656" t="s">
        <v>6</v>
      </c>
      <c r="AN656" t="s">
        <v>6</v>
      </c>
      <c r="AO656" t="s">
        <v>6</v>
      </c>
      <c r="CJ656">
        <f t="shared" si="141"/>
        <v>-38.616999999999997</v>
      </c>
    </row>
    <row r="657" spans="5:88" x14ac:dyDescent="0.2">
      <c r="E657">
        <v>5.2386999999999997</v>
      </c>
      <c r="F657">
        <v>4.5400000000000003E-2</v>
      </c>
      <c r="H657" t="s">
        <v>6</v>
      </c>
      <c r="I657" t="s">
        <v>6</v>
      </c>
      <c r="N657" s="4"/>
      <c r="O657" s="8"/>
      <c r="P657" t="s">
        <v>6</v>
      </c>
      <c r="Q657" t="s">
        <v>6</v>
      </c>
      <c r="T657">
        <v>-0.53680000000000005</v>
      </c>
      <c r="U657">
        <v>0.13420000000000001</v>
      </c>
      <c r="V657">
        <f t="shared" si="140"/>
        <v>2.7122000000000002</v>
      </c>
      <c r="AB657" t="s">
        <v>6</v>
      </c>
      <c r="AC657" t="s">
        <v>6</v>
      </c>
      <c r="AF657" t="s">
        <v>6</v>
      </c>
      <c r="AG657" t="s">
        <v>6</v>
      </c>
      <c r="AJ657" t="s">
        <v>6</v>
      </c>
      <c r="AK657" t="s">
        <v>6</v>
      </c>
      <c r="AN657" t="s">
        <v>6</v>
      </c>
      <c r="AO657" t="s">
        <v>6</v>
      </c>
      <c r="CJ657">
        <f t="shared" si="141"/>
        <v>-38.616999999999997</v>
      </c>
    </row>
    <row r="658" spans="5:88" x14ac:dyDescent="0.2">
      <c r="E658">
        <v>5.2386999999999997</v>
      </c>
      <c r="F658">
        <v>1.6000000000000001E-3</v>
      </c>
      <c r="H658" t="s">
        <v>6</v>
      </c>
      <c r="I658" t="s">
        <v>6</v>
      </c>
      <c r="N658" s="4"/>
      <c r="O658" s="8"/>
      <c r="P658" t="s">
        <v>6</v>
      </c>
      <c r="Q658" t="s">
        <v>6</v>
      </c>
      <c r="T658">
        <v>-0.53610000000000002</v>
      </c>
      <c r="U658">
        <v>7.4200000000000002E-2</v>
      </c>
      <c r="V658">
        <f t="shared" si="140"/>
        <v>2.7129000000000003</v>
      </c>
      <c r="AB658" t="s">
        <v>6</v>
      </c>
      <c r="AC658" t="s">
        <v>6</v>
      </c>
      <c r="AF658" t="s">
        <v>6</v>
      </c>
      <c r="AG658" t="s">
        <v>6</v>
      </c>
      <c r="AJ658" t="s">
        <v>6</v>
      </c>
      <c r="AK658" t="s">
        <v>6</v>
      </c>
      <c r="AN658" t="s">
        <v>6</v>
      </c>
      <c r="AO658" t="s">
        <v>6</v>
      </c>
      <c r="CJ658">
        <f t="shared" si="141"/>
        <v>-38.616999999999997</v>
      </c>
    </row>
    <row r="659" spans="5:88" x14ac:dyDescent="0.2">
      <c r="E659">
        <v>5.2388000000000003</v>
      </c>
      <c r="F659">
        <v>3.8999999999999998E-3</v>
      </c>
      <c r="H659" t="s">
        <v>6</v>
      </c>
      <c r="I659" t="s">
        <v>6</v>
      </c>
      <c r="N659" s="4"/>
      <c r="O659" s="8"/>
      <c r="P659" t="s">
        <v>6</v>
      </c>
      <c r="Q659" t="s">
        <v>6</v>
      </c>
      <c r="T659">
        <v>-0.53569999999999995</v>
      </c>
      <c r="U659">
        <v>3.3799999999999997E-2</v>
      </c>
      <c r="V659">
        <f t="shared" si="140"/>
        <v>2.7133000000000003</v>
      </c>
      <c r="AB659" t="s">
        <v>6</v>
      </c>
      <c r="AC659" t="s">
        <v>6</v>
      </c>
      <c r="AF659" t="s">
        <v>6</v>
      </c>
      <c r="AG659" t="s">
        <v>6</v>
      </c>
      <c r="AJ659" t="s">
        <v>6</v>
      </c>
      <c r="AK659" t="s">
        <v>6</v>
      </c>
      <c r="AN659" t="s">
        <v>6</v>
      </c>
      <c r="AO659" t="s">
        <v>6</v>
      </c>
      <c r="CJ659">
        <f t="shared" si="141"/>
        <v>-38.616999999999997</v>
      </c>
    </row>
    <row r="660" spans="5:88" x14ac:dyDescent="0.2">
      <c r="E660">
        <v>5.2392000000000003</v>
      </c>
      <c r="F660">
        <v>4.2999999999999997E-2</v>
      </c>
      <c r="H660" t="s">
        <v>6</v>
      </c>
      <c r="I660" t="s">
        <v>6</v>
      </c>
      <c r="N660" s="4"/>
      <c r="O660" s="8"/>
      <c r="P660" t="s">
        <v>6</v>
      </c>
      <c r="Q660" t="s">
        <v>6</v>
      </c>
      <c r="T660">
        <v>-0.53500000000000003</v>
      </c>
      <c r="U660">
        <v>7.5800000000000006E-2</v>
      </c>
      <c r="V660">
        <f t="shared" si="140"/>
        <v>2.714</v>
      </c>
      <c r="AB660" t="s">
        <v>6</v>
      </c>
      <c r="AC660" t="s">
        <v>6</v>
      </c>
      <c r="AF660" t="s">
        <v>6</v>
      </c>
      <c r="AG660" t="s">
        <v>6</v>
      </c>
      <c r="AJ660" t="s">
        <v>6</v>
      </c>
      <c r="AK660" t="s">
        <v>6</v>
      </c>
      <c r="AN660" t="s">
        <v>6</v>
      </c>
      <c r="AO660" t="s">
        <v>6</v>
      </c>
      <c r="CJ660">
        <f t="shared" si="141"/>
        <v>-38.616999999999997</v>
      </c>
    </row>
    <row r="661" spans="5:88" x14ac:dyDescent="0.2">
      <c r="E661">
        <v>5.2393000000000001</v>
      </c>
      <c r="F661">
        <v>1.37E-2</v>
      </c>
      <c r="H661" t="s">
        <v>6</v>
      </c>
      <c r="I661" t="s">
        <v>6</v>
      </c>
      <c r="N661" s="4"/>
      <c r="O661" s="8"/>
      <c r="P661" t="s">
        <v>6</v>
      </c>
      <c r="Q661" t="s">
        <v>6</v>
      </c>
      <c r="T661">
        <v>-0.5343</v>
      </c>
      <c r="U661">
        <v>6.3799999999999996E-2</v>
      </c>
      <c r="V661">
        <f t="shared" si="140"/>
        <v>2.7147000000000001</v>
      </c>
      <c r="AB661" t="s">
        <v>6</v>
      </c>
      <c r="AC661" t="s">
        <v>6</v>
      </c>
      <c r="AF661" t="s">
        <v>6</v>
      </c>
      <c r="AG661" t="s">
        <v>6</v>
      </c>
      <c r="AJ661" t="s">
        <v>6</v>
      </c>
      <c r="AK661" t="s">
        <v>6</v>
      </c>
      <c r="AN661" t="s">
        <v>6</v>
      </c>
      <c r="AO661" t="s">
        <v>6</v>
      </c>
      <c r="CJ661">
        <f t="shared" si="141"/>
        <v>-38.616999999999997</v>
      </c>
    </row>
    <row r="662" spans="5:88" x14ac:dyDescent="0.2">
      <c r="E662">
        <v>5.2398999999999996</v>
      </c>
      <c r="F662">
        <v>5.2400000000000002E-2</v>
      </c>
      <c r="H662" t="s">
        <v>6</v>
      </c>
      <c r="I662" t="s">
        <v>6</v>
      </c>
      <c r="N662" s="4"/>
      <c r="O662" s="8"/>
      <c r="P662" t="s">
        <v>6</v>
      </c>
      <c r="Q662" t="s">
        <v>6</v>
      </c>
      <c r="T662">
        <v>-0.53400000000000003</v>
      </c>
      <c r="U662">
        <v>3.4299999999999997E-2</v>
      </c>
      <c r="V662">
        <f t="shared" si="140"/>
        <v>2.7149999999999999</v>
      </c>
      <c r="AB662" t="s">
        <v>6</v>
      </c>
      <c r="AC662" t="s">
        <v>6</v>
      </c>
      <c r="AF662" t="s">
        <v>6</v>
      </c>
      <c r="AG662" t="s">
        <v>6</v>
      </c>
      <c r="AJ662" t="s">
        <v>6</v>
      </c>
      <c r="AK662" t="s">
        <v>6</v>
      </c>
      <c r="AN662" t="s">
        <v>6</v>
      </c>
      <c r="AO662" t="s">
        <v>6</v>
      </c>
      <c r="CJ662">
        <f t="shared" si="141"/>
        <v>-38.616999999999997</v>
      </c>
    </row>
    <row r="663" spans="5:88" x14ac:dyDescent="0.2">
      <c r="E663">
        <v>5.2408999999999999</v>
      </c>
      <c r="F663">
        <v>0.1076</v>
      </c>
      <c r="H663" t="s">
        <v>6</v>
      </c>
      <c r="I663" t="s">
        <v>6</v>
      </c>
      <c r="N663" s="4"/>
      <c r="O663" s="8"/>
      <c r="P663" t="s">
        <v>6</v>
      </c>
      <c r="Q663" t="s">
        <v>6</v>
      </c>
      <c r="T663">
        <v>-0.53359999999999996</v>
      </c>
      <c r="U663">
        <v>4.1599999999999998E-2</v>
      </c>
      <c r="V663">
        <f t="shared" si="140"/>
        <v>2.7154000000000003</v>
      </c>
      <c r="AB663" t="s">
        <v>6</v>
      </c>
      <c r="AC663" t="s">
        <v>6</v>
      </c>
      <c r="AF663" t="s">
        <v>6</v>
      </c>
      <c r="AG663" t="s">
        <v>6</v>
      </c>
      <c r="AJ663" t="s">
        <v>6</v>
      </c>
      <c r="AK663" t="s">
        <v>6</v>
      </c>
      <c r="AN663" t="s">
        <v>6</v>
      </c>
      <c r="AO663" t="s">
        <v>6</v>
      </c>
      <c r="CJ663">
        <f t="shared" si="141"/>
        <v>-38.616999999999997</v>
      </c>
    </row>
    <row r="664" spans="5:88" x14ac:dyDescent="0.2">
      <c r="E664">
        <v>5.242</v>
      </c>
      <c r="F664">
        <v>0.1037</v>
      </c>
      <c r="H664" t="s">
        <v>6</v>
      </c>
      <c r="I664" t="s">
        <v>6</v>
      </c>
      <c r="N664" s="4"/>
      <c r="O664" s="8"/>
      <c r="P664" t="s">
        <v>6</v>
      </c>
      <c r="Q664" t="s">
        <v>6</v>
      </c>
      <c r="T664">
        <v>-0.53280000000000005</v>
      </c>
      <c r="U664">
        <v>7.7299999999999994E-2</v>
      </c>
      <c r="V664">
        <f t="shared" si="140"/>
        <v>2.7162000000000002</v>
      </c>
      <c r="AB664" t="s">
        <v>6</v>
      </c>
      <c r="AC664" t="s">
        <v>6</v>
      </c>
      <c r="AF664" t="s">
        <v>6</v>
      </c>
      <c r="AG664" t="s">
        <v>6</v>
      </c>
      <c r="AJ664" t="s">
        <v>6</v>
      </c>
      <c r="AK664" t="s">
        <v>6</v>
      </c>
      <c r="AN664" t="s">
        <v>6</v>
      </c>
      <c r="AO664" t="s">
        <v>6</v>
      </c>
      <c r="CJ664">
        <f t="shared" si="141"/>
        <v>-38.616999999999997</v>
      </c>
    </row>
    <row r="665" spans="5:88" x14ac:dyDescent="0.2">
      <c r="E665">
        <v>5.2431999999999999</v>
      </c>
      <c r="F665">
        <v>0.1197</v>
      </c>
      <c r="H665" t="s">
        <v>6</v>
      </c>
      <c r="I665" t="s">
        <v>6</v>
      </c>
      <c r="N665" s="4"/>
      <c r="O665" s="8"/>
      <c r="P665" t="s">
        <v>6</v>
      </c>
      <c r="Q665" t="s">
        <v>6</v>
      </c>
      <c r="T665">
        <v>-0.53259999999999996</v>
      </c>
      <c r="U665">
        <v>1.9900000000000001E-2</v>
      </c>
      <c r="V665">
        <f t="shared" si="140"/>
        <v>2.7164000000000001</v>
      </c>
      <c r="AB665" t="s">
        <v>6</v>
      </c>
      <c r="AC665" t="s">
        <v>6</v>
      </c>
      <c r="AF665" t="s">
        <v>6</v>
      </c>
      <c r="AG665" t="s">
        <v>6</v>
      </c>
      <c r="AJ665" t="s">
        <v>6</v>
      </c>
      <c r="AK665" t="s">
        <v>6</v>
      </c>
      <c r="AN665" t="s">
        <v>6</v>
      </c>
      <c r="AO665" t="s">
        <v>6</v>
      </c>
      <c r="CJ665">
        <f t="shared" si="141"/>
        <v>-38.616999999999997</v>
      </c>
    </row>
    <row r="666" spans="5:88" x14ac:dyDescent="0.2">
      <c r="E666">
        <v>5.2445000000000004</v>
      </c>
      <c r="F666">
        <v>0.12790000000000001</v>
      </c>
      <c r="H666" t="s">
        <v>6</v>
      </c>
      <c r="I666" t="s">
        <v>6</v>
      </c>
      <c r="N666" s="4"/>
      <c r="O666" s="8"/>
      <c r="P666" t="s">
        <v>6</v>
      </c>
      <c r="Q666" t="s">
        <v>6</v>
      </c>
      <c r="T666">
        <v>-0.53249999999999997</v>
      </c>
      <c r="U666">
        <v>6.7999999999999996E-3</v>
      </c>
      <c r="V666">
        <f t="shared" si="140"/>
        <v>2.7164999999999999</v>
      </c>
      <c r="AB666" t="s">
        <v>6</v>
      </c>
      <c r="AC666" t="s">
        <v>6</v>
      </c>
      <c r="AF666" t="s">
        <v>6</v>
      </c>
      <c r="AG666" t="s">
        <v>6</v>
      </c>
      <c r="AJ666" t="s">
        <v>6</v>
      </c>
      <c r="AK666" t="s">
        <v>6</v>
      </c>
      <c r="AN666" t="s">
        <v>6</v>
      </c>
      <c r="AO666" t="s">
        <v>6</v>
      </c>
      <c r="CJ666">
        <f t="shared" si="141"/>
        <v>-38.616999999999997</v>
      </c>
    </row>
    <row r="667" spans="5:88" x14ac:dyDescent="0.2">
      <c r="E667">
        <v>5.2454000000000001</v>
      </c>
      <c r="F667">
        <v>9.5100000000000004E-2</v>
      </c>
      <c r="H667" t="s">
        <v>6</v>
      </c>
      <c r="I667" t="s">
        <v>6</v>
      </c>
      <c r="N667" s="4"/>
      <c r="O667" s="8"/>
      <c r="P667" t="s">
        <v>6</v>
      </c>
      <c r="Q667" t="s">
        <v>6</v>
      </c>
      <c r="T667">
        <v>-0.53190000000000004</v>
      </c>
      <c r="U667">
        <v>6.0299999999999999E-2</v>
      </c>
      <c r="V667">
        <f t="shared" si="140"/>
        <v>2.7171000000000003</v>
      </c>
      <c r="AB667" t="s">
        <v>6</v>
      </c>
      <c r="AC667" t="s">
        <v>6</v>
      </c>
      <c r="AF667" t="s">
        <v>6</v>
      </c>
      <c r="AG667" t="s">
        <v>6</v>
      </c>
      <c r="AJ667" t="s">
        <v>6</v>
      </c>
      <c r="AK667" t="s">
        <v>6</v>
      </c>
      <c r="AN667" t="s">
        <v>6</v>
      </c>
      <c r="AO667" t="s">
        <v>6</v>
      </c>
      <c r="CJ667">
        <f t="shared" si="141"/>
        <v>-38.616999999999997</v>
      </c>
    </row>
    <row r="668" spans="5:88" x14ac:dyDescent="0.2">
      <c r="E668">
        <v>5.2455999999999996</v>
      </c>
      <c r="F668">
        <v>2.3900000000000001E-2</v>
      </c>
      <c r="H668" t="s">
        <v>6</v>
      </c>
      <c r="I668" t="s">
        <v>6</v>
      </c>
      <c r="N668" s="4"/>
      <c r="O668" s="8"/>
      <c r="P668" t="s">
        <v>6</v>
      </c>
      <c r="Q668" t="s">
        <v>6</v>
      </c>
      <c r="T668">
        <v>-0.53149999999999997</v>
      </c>
      <c r="U668">
        <v>4.0800000000000003E-2</v>
      </c>
      <c r="V668">
        <f t="shared" si="140"/>
        <v>2.7175000000000002</v>
      </c>
      <c r="AB668" t="s">
        <v>6</v>
      </c>
      <c r="AC668" t="s">
        <v>6</v>
      </c>
      <c r="AF668" t="s">
        <v>6</v>
      </c>
      <c r="AG668" t="s">
        <v>6</v>
      </c>
      <c r="AJ668" t="s">
        <v>6</v>
      </c>
      <c r="AK668" t="s">
        <v>6</v>
      </c>
      <c r="AN668" t="s">
        <v>6</v>
      </c>
      <c r="AO668" t="s">
        <v>6</v>
      </c>
      <c r="CJ668">
        <f t="shared" si="141"/>
        <v>-38.616999999999997</v>
      </c>
    </row>
    <row r="669" spans="5:88" x14ac:dyDescent="0.2">
      <c r="E669">
        <v>5.2458999999999998</v>
      </c>
      <c r="F669">
        <v>2.8899999999999999E-2</v>
      </c>
      <c r="H669" t="s">
        <v>6</v>
      </c>
      <c r="I669" t="s">
        <v>6</v>
      </c>
      <c r="N669" s="4"/>
      <c r="O669" s="8"/>
      <c r="P669" t="s">
        <v>6</v>
      </c>
      <c r="Q669" t="s">
        <v>6</v>
      </c>
      <c r="T669">
        <v>-0.53139999999999998</v>
      </c>
      <c r="U669">
        <v>1.3299999999999999E-2</v>
      </c>
      <c r="V669">
        <f t="shared" si="140"/>
        <v>2.7176</v>
      </c>
      <c r="AB669" t="s">
        <v>6</v>
      </c>
      <c r="AC669" t="s">
        <v>6</v>
      </c>
      <c r="AF669" t="s">
        <v>6</v>
      </c>
      <c r="AG669" t="s">
        <v>6</v>
      </c>
      <c r="AJ669" t="s">
        <v>6</v>
      </c>
      <c r="AK669" t="s">
        <v>6</v>
      </c>
      <c r="AN669" t="s">
        <v>6</v>
      </c>
      <c r="AO669" t="s">
        <v>6</v>
      </c>
      <c r="CJ669">
        <f t="shared" si="141"/>
        <v>-38.616999999999997</v>
      </c>
    </row>
    <row r="670" spans="5:88" x14ac:dyDescent="0.2">
      <c r="E670">
        <v>5.2465000000000002</v>
      </c>
      <c r="F670">
        <v>5.9900000000000002E-2</v>
      </c>
      <c r="H670" t="s">
        <v>6</v>
      </c>
      <c r="I670" t="s">
        <v>6</v>
      </c>
      <c r="N670" s="4"/>
      <c r="O670" s="8"/>
      <c r="P670" t="s">
        <v>6</v>
      </c>
      <c r="Q670" t="s">
        <v>6</v>
      </c>
      <c r="T670">
        <v>-0.53090000000000004</v>
      </c>
      <c r="U670">
        <v>5.16E-2</v>
      </c>
      <c r="V670">
        <f t="shared" si="140"/>
        <v>2.7181000000000002</v>
      </c>
      <c r="AB670" t="s">
        <v>6</v>
      </c>
      <c r="AC670" t="s">
        <v>6</v>
      </c>
      <c r="AF670" t="s">
        <v>6</v>
      </c>
      <c r="AG670" t="s">
        <v>6</v>
      </c>
      <c r="AJ670" t="s">
        <v>6</v>
      </c>
      <c r="AK670" t="s">
        <v>6</v>
      </c>
      <c r="AN670" t="s">
        <v>6</v>
      </c>
      <c r="AO670" t="s">
        <v>6</v>
      </c>
      <c r="CJ670">
        <f t="shared" si="141"/>
        <v>-38.616999999999997</v>
      </c>
    </row>
    <row r="671" spans="5:88" x14ac:dyDescent="0.2">
      <c r="E671">
        <v>5.2469000000000001</v>
      </c>
      <c r="F671">
        <v>3.4799999999999998E-2</v>
      </c>
      <c r="H671" t="s">
        <v>6</v>
      </c>
      <c r="I671" t="s">
        <v>6</v>
      </c>
      <c r="N671" s="4"/>
      <c r="O671" s="8"/>
      <c r="P671" t="s">
        <v>6</v>
      </c>
      <c r="Q671" t="s">
        <v>6</v>
      </c>
      <c r="T671">
        <v>-0.53010000000000002</v>
      </c>
      <c r="U671">
        <v>7.8200000000000006E-2</v>
      </c>
      <c r="V671">
        <f t="shared" si="140"/>
        <v>2.7189000000000001</v>
      </c>
      <c r="AB671" t="s">
        <v>6</v>
      </c>
      <c r="AC671" t="s">
        <v>6</v>
      </c>
      <c r="AF671" t="s">
        <v>6</v>
      </c>
      <c r="AG671" t="s">
        <v>6</v>
      </c>
      <c r="AJ671" t="s">
        <v>6</v>
      </c>
      <c r="AK671" t="s">
        <v>6</v>
      </c>
      <c r="AN671" t="s">
        <v>6</v>
      </c>
      <c r="AO671" t="s">
        <v>6</v>
      </c>
      <c r="CJ671">
        <f t="shared" si="141"/>
        <v>-38.616999999999997</v>
      </c>
    </row>
    <row r="672" spans="5:88" x14ac:dyDescent="0.2">
      <c r="E672">
        <v>5.2473999999999998</v>
      </c>
      <c r="F672">
        <v>4.8500000000000001E-2</v>
      </c>
      <c r="H672" t="s">
        <v>6</v>
      </c>
      <c r="I672" t="s">
        <v>6</v>
      </c>
      <c r="N672" s="4"/>
      <c r="O672" s="8"/>
      <c r="P672" t="s">
        <v>6</v>
      </c>
      <c r="Q672" t="s">
        <v>6</v>
      </c>
      <c r="T672">
        <v>-0.52969999999999995</v>
      </c>
      <c r="U672">
        <v>3.3799999999999997E-2</v>
      </c>
      <c r="V672">
        <f t="shared" si="140"/>
        <v>2.7193000000000001</v>
      </c>
      <c r="AB672" t="s">
        <v>6</v>
      </c>
      <c r="AC672" t="s">
        <v>6</v>
      </c>
      <c r="AF672" t="s">
        <v>6</v>
      </c>
      <c r="AG672" t="s">
        <v>6</v>
      </c>
      <c r="AJ672" t="s">
        <v>6</v>
      </c>
      <c r="AK672" t="s">
        <v>6</v>
      </c>
      <c r="AN672" t="s">
        <v>6</v>
      </c>
      <c r="AO672" t="s">
        <v>6</v>
      </c>
      <c r="CJ672">
        <f t="shared" si="141"/>
        <v>-38.616999999999997</v>
      </c>
    </row>
    <row r="673" spans="5:88" x14ac:dyDescent="0.2">
      <c r="E673">
        <v>5.2483000000000004</v>
      </c>
      <c r="F673">
        <v>9.0800000000000006E-2</v>
      </c>
      <c r="H673" t="s">
        <v>6</v>
      </c>
      <c r="I673" t="s">
        <v>6</v>
      </c>
      <c r="N673" s="4"/>
      <c r="O673" s="8"/>
      <c r="P673" t="s">
        <v>6</v>
      </c>
      <c r="Q673" t="s">
        <v>6</v>
      </c>
      <c r="T673">
        <v>-0.52949999999999997</v>
      </c>
      <c r="U673">
        <v>2.6800000000000001E-2</v>
      </c>
      <c r="V673">
        <f t="shared" si="140"/>
        <v>2.7195</v>
      </c>
      <c r="AB673" t="s">
        <v>6</v>
      </c>
      <c r="AC673" t="s">
        <v>6</v>
      </c>
      <c r="AF673" t="s">
        <v>6</v>
      </c>
      <c r="AG673" t="s">
        <v>6</v>
      </c>
      <c r="AJ673" t="s">
        <v>6</v>
      </c>
      <c r="AK673" t="s">
        <v>6</v>
      </c>
      <c r="AN673" t="s">
        <v>6</v>
      </c>
      <c r="AO673" t="s">
        <v>6</v>
      </c>
      <c r="CJ673">
        <f t="shared" si="141"/>
        <v>-38.616999999999997</v>
      </c>
    </row>
    <row r="674" spans="5:88" x14ac:dyDescent="0.2">
      <c r="E674">
        <v>5.2489999999999997</v>
      </c>
      <c r="F674">
        <v>7.1599999999999997E-2</v>
      </c>
      <c r="H674" t="s">
        <v>6</v>
      </c>
      <c r="I674" t="s">
        <v>6</v>
      </c>
      <c r="N674" s="4"/>
      <c r="O674" s="8"/>
      <c r="P674" t="s">
        <v>6</v>
      </c>
      <c r="Q674" t="s">
        <v>6</v>
      </c>
      <c r="T674">
        <v>-0.52859999999999996</v>
      </c>
      <c r="U674">
        <v>8.3699999999999997E-2</v>
      </c>
      <c r="V674">
        <f t="shared" si="140"/>
        <v>2.7204000000000002</v>
      </c>
      <c r="AB674" t="s">
        <v>6</v>
      </c>
      <c r="AC674" t="s">
        <v>6</v>
      </c>
      <c r="AF674" t="s">
        <v>6</v>
      </c>
      <c r="AG674" t="s">
        <v>6</v>
      </c>
      <c r="AJ674" t="s">
        <v>6</v>
      </c>
      <c r="AK674" t="s">
        <v>6</v>
      </c>
      <c r="AN674" t="s">
        <v>6</v>
      </c>
      <c r="AO674" t="s">
        <v>6</v>
      </c>
      <c r="CJ674">
        <f t="shared" si="141"/>
        <v>-38.616999999999997</v>
      </c>
    </row>
    <row r="675" spans="5:88" x14ac:dyDescent="0.2">
      <c r="E675">
        <v>5.2492999999999999</v>
      </c>
      <c r="F675">
        <v>2.7E-2</v>
      </c>
      <c r="H675" t="s">
        <v>6</v>
      </c>
      <c r="I675" t="s">
        <v>6</v>
      </c>
      <c r="N675" s="4"/>
      <c r="O675" s="8"/>
      <c r="P675" t="s">
        <v>6</v>
      </c>
      <c r="Q675" t="s">
        <v>6</v>
      </c>
      <c r="T675">
        <v>-0.52810000000000001</v>
      </c>
      <c r="U675">
        <v>5.7000000000000002E-2</v>
      </c>
      <c r="V675">
        <f t="shared" si="140"/>
        <v>2.7209000000000003</v>
      </c>
      <c r="AB675" t="s">
        <v>6</v>
      </c>
      <c r="AC675" t="s">
        <v>6</v>
      </c>
      <c r="AF675" t="s">
        <v>6</v>
      </c>
      <c r="AG675" t="s">
        <v>6</v>
      </c>
      <c r="AJ675" t="s">
        <v>6</v>
      </c>
      <c r="AK675" t="s">
        <v>6</v>
      </c>
      <c r="AN675" t="s">
        <v>6</v>
      </c>
      <c r="AO675" t="s">
        <v>6</v>
      </c>
      <c r="CJ675">
        <f t="shared" si="141"/>
        <v>-38.616999999999997</v>
      </c>
    </row>
    <row r="676" spans="5:88" x14ac:dyDescent="0.2">
      <c r="E676">
        <v>5.2496999999999998</v>
      </c>
      <c r="F676">
        <v>4.8500000000000001E-2</v>
      </c>
      <c r="H676" t="s">
        <v>6</v>
      </c>
      <c r="I676" t="s">
        <v>6</v>
      </c>
      <c r="N676" s="4"/>
      <c r="O676" s="8"/>
      <c r="P676" t="s">
        <v>6</v>
      </c>
      <c r="Q676" t="s">
        <v>6</v>
      </c>
      <c r="T676">
        <v>-0.52769999999999995</v>
      </c>
      <c r="U676">
        <v>3.3799999999999997E-2</v>
      </c>
      <c r="V676">
        <f t="shared" si="140"/>
        <v>2.7213000000000003</v>
      </c>
      <c r="AB676" t="s">
        <v>6</v>
      </c>
      <c r="AC676" t="s">
        <v>6</v>
      </c>
      <c r="AF676" t="s">
        <v>6</v>
      </c>
      <c r="AG676" t="s">
        <v>6</v>
      </c>
      <c r="AJ676" t="s">
        <v>6</v>
      </c>
      <c r="AK676" t="s">
        <v>6</v>
      </c>
      <c r="AN676" t="s">
        <v>6</v>
      </c>
      <c r="AO676" t="s">
        <v>6</v>
      </c>
      <c r="CJ676">
        <f t="shared" si="141"/>
        <v>-38.616999999999997</v>
      </c>
    </row>
    <row r="677" spans="5:88" x14ac:dyDescent="0.2">
      <c r="E677">
        <v>5.2507999999999999</v>
      </c>
      <c r="F677">
        <v>0.1041</v>
      </c>
      <c r="H677" t="s">
        <v>6</v>
      </c>
      <c r="I677" t="s">
        <v>6</v>
      </c>
      <c r="N677" s="4"/>
      <c r="O677" s="8"/>
      <c r="P677" t="s">
        <v>6</v>
      </c>
      <c r="Q677" t="s">
        <v>6</v>
      </c>
      <c r="T677">
        <v>-0.52680000000000005</v>
      </c>
      <c r="U677">
        <v>9.5299999999999996E-2</v>
      </c>
      <c r="V677">
        <f t="shared" si="140"/>
        <v>2.7222</v>
      </c>
      <c r="AB677" t="s">
        <v>6</v>
      </c>
      <c r="AC677" t="s">
        <v>6</v>
      </c>
      <c r="AF677" t="s">
        <v>6</v>
      </c>
      <c r="AG677" t="s">
        <v>6</v>
      </c>
      <c r="AJ677" t="s">
        <v>6</v>
      </c>
      <c r="AK677" t="s">
        <v>6</v>
      </c>
      <c r="AN677" t="s">
        <v>6</v>
      </c>
      <c r="AO677" t="s">
        <v>6</v>
      </c>
      <c r="CJ677">
        <f t="shared" si="141"/>
        <v>-38.616999999999997</v>
      </c>
    </row>
    <row r="678" spans="5:88" x14ac:dyDescent="0.2">
      <c r="E678">
        <v>5.2515999999999998</v>
      </c>
      <c r="F678">
        <v>8.3699999999999997E-2</v>
      </c>
      <c r="H678" t="s">
        <v>6</v>
      </c>
      <c r="I678" t="s">
        <v>6</v>
      </c>
      <c r="N678" s="4"/>
      <c r="O678" s="8"/>
      <c r="P678" t="s">
        <v>6</v>
      </c>
      <c r="Q678" t="s">
        <v>6</v>
      </c>
      <c r="T678">
        <v>-0.52600000000000002</v>
      </c>
      <c r="U678">
        <v>7.8700000000000006E-2</v>
      </c>
      <c r="V678">
        <f t="shared" si="140"/>
        <v>2.7229999999999999</v>
      </c>
      <c r="AB678" t="s">
        <v>6</v>
      </c>
      <c r="AC678" t="s">
        <v>6</v>
      </c>
      <c r="AF678" t="s">
        <v>6</v>
      </c>
      <c r="AG678" t="s">
        <v>6</v>
      </c>
      <c r="AJ678" t="s">
        <v>6</v>
      </c>
      <c r="AK678" t="s">
        <v>6</v>
      </c>
      <c r="AN678" t="s">
        <v>6</v>
      </c>
      <c r="AO678" t="s">
        <v>6</v>
      </c>
      <c r="CJ678">
        <f t="shared" si="141"/>
        <v>-38.616999999999997</v>
      </c>
    </row>
    <row r="679" spans="5:88" x14ac:dyDescent="0.2">
      <c r="E679">
        <v>5.2525000000000004</v>
      </c>
      <c r="F679">
        <v>8.7999999999999995E-2</v>
      </c>
      <c r="H679" t="s">
        <v>6</v>
      </c>
      <c r="I679" t="s">
        <v>6</v>
      </c>
      <c r="N679" s="4"/>
      <c r="O679" s="8"/>
      <c r="P679" t="s">
        <v>6</v>
      </c>
      <c r="Q679" t="s">
        <v>6</v>
      </c>
      <c r="T679">
        <v>-0.52590000000000003</v>
      </c>
      <c r="U679">
        <v>1.21E-2</v>
      </c>
      <c r="V679">
        <f t="shared" si="140"/>
        <v>2.7231000000000001</v>
      </c>
      <c r="AB679" t="s">
        <v>6</v>
      </c>
      <c r="AC679" t="s">
        <v>6</v>
      </c>
      <c r="AF679" t="s">
        <v>6</v>
      </c>
      <c r="AG679" t="s">
        <v>6</v>
      </c>
      <c r="AJ679" t="s">
        <v>6</v>
      </c>
      <c r="AK679" t="s">
        <v>6</v>
      </c>
      <c r="AN679" t="s">
        <v>6</v>
      </c>
      <c r="AO679" t="s">
        <v>6</v>
      </c>
      <c r="CJ679">
        <f t="shared" si="141"/>
        <v>-38.616999999999997</v>
      </c>
    </row>
    <row r="680" spans="5:88" x14ac:dyDescent="0.2">
      <c r="E680">
        <v>5.2537000000000003</v>
      </c>
      <c r="F680">
        <v>0.12280000000000001</v>
      </c>
      <c r="H680" t="s">
        <v>6</v>
      </c>
      <c r="I680" t="s">
        <v>6</v>
      </c>
      <c r="N680" s="4"/>
      <c r="O680" s="8"/>
      <c r="P680" t="s">
        <v>6</v>
      </c>
      <c r="Q680" t="s">
        <v>6</v>
      </c>
      <c r="T680">
        <v>-0.52580000000000005</v>
      </c>
      <c r="U680">
        <v>5.7000000000000002E-3</v>
      </c>
      <c r="V680">
        <f t="shared" si="140"/>
        <v>2.7232000000000003</v>
      </c>
      <c r="AB680" t="s">
        <v>6</v>
      </c>
      <c r="AC680" t="s">
        <v>6</v>
      </c>
      <c r="AF680" t="s">
        <v>6</v>
      </c>
      <c r="AG680" t="s">
        <v>6</v>
      </c>
      <c r="AJ680" t="s">
        <v>6</v>
      </c>
      <c r="AK680" t="s">
        <v>6</v>
      </c>
      <c r="AN680" t="s">
        <v>6</v>
      </c>
      <c r="AO680" t="s">
        <v>6</v>
      </c>
      <c r="CJ680">
        <f t="shared" si="141"/>
        <v>-38.616999999999997</v>
      </c>
    </row>
    <row r="681" spans="5:88" x14ac:dyDescent="0.2">
      <c r="E681">
        <v>5.2545999999999999</v>
      </c>
      <c r="F681">
        <v>8.6499999999999994E-2</v>
      </c>
      <c r="H681" t="s">
        <v>6</v>
      </c>
      <c r="I681" t="s">
        <v>6</v>
      </c>
      <c r="N681" s="4"/>
      <c r="O681" s="8"/>
      <c r="P681" t="s">
        <v>6</v>
      </c>
      <c r="Q681" t="s">
        <v>6</v>
      </c>
      <c r="T681">
        <v>-0.52529999999999999</v>
      </c>
      <c r="U681">
        <v>4.9599999999999998E-2</v>
      </c>
      <c r="V681">
        <f t="shared" si="140"/>
        <v>2.7237</v>
      </c>
      <c r="AB681" t="s">
        <v>6</v>
      </c>
      <c r="AC681" t="s">
        <v>6</v>
      </c>
      <c r="AF681" t="s">
        <v>6</v>
      </c>
      <c r="AG681" t="s">
        <v>6</v>
      </c>
      <c r="AJ681" t="s">
        <v>6</v>
      </c>
      <c r="AK681" t="s">
        <v>6</v>
      </c>
      <c r="AN681" t="s">
        <v>6</v>
      </c>
      <c r="AO681" t="s">
        <v>6</v>
      </c>
      <c r="CJ681">
        <f t="shared" si="141"/>
        <v>-38.616999999999997</v>
      </c>
    </row>
    <row r="682" spans="5:88" x14ac:dyDescent="0.2">
      <c r="E682">
        <v>5.2550999999999997</v>
      </c>
      <c r="F682">
        <v>4.7699999999999999E-2</v>
      </c>
      <c r="H682" t="s">
        <v>6</v>
      </c>
      <c r="I682" t="s">
        <v>6</v>
      </c>
      <c r="N682" s="4"/>
      <c r="O682" s="8"/>
      <c r="P682" t="s">
        <v>6</v>
      </c>
      <c r="Q682" t="s">
        <v>6</v>
      </c>
      <c r="T682">
        <v>-0.52510000000000001</v>
      </c>
      <c r="U682">
        <v>1.83E-2</v>
      </c>
      <c r="V682">
        <f t="shared" si="140"/>
        <v>2.7239</v>
      </c>
      <c r="AB682" t="s">
        <v>6</v>
      </c>
      <c r="AC682" t="s">
        <v>6</v>
      </c>
      <c r="AF682" t="s">
        <v>6</v>
      </c>
      <c r="AG682" t="s">
        <v>6</v>
      </c>
      <c r="AJ682" t="s">
        <v>6</v>
      </c>
      <c r="AK682" t="s">
        <v>6</v>
      </c>
      <c r="AN682" t="s">
        <v>6</v>
      </c>
      <c r="AO682" t="s">
        <v>6</v>
      </c>
      <c r="CJ682">
        <f t="shared" si="141"/>
        <v>-38.616999999999997</v>
      </c>
    </row>
    <row r="683" spans="5:88" x14ac:dyDescent="0.2">
      <c r="E683">
        <v>5.2558999999999996</v>
      </c>
      <c r="F683">
        <v>7.8200000000000006E-2</v>
      </c>
      <c r="H683" t="s">
        <v>6</v>
      </c>
      <c r="I683" t="s">
        <v>6</v>
      </c>
      <c r="N683" s="4"/>
      <c r="O683" s="8"/>
      <c r="P683" t="s">
        <v>6</v>
      </c>
      <c r="Q683" t="s">
        <v>6</v>
      </c>
      <c r="T683">
        <v>-0.52510000000000001</v>
      </c>
      <c r="U683">
        <v>7.4000000000000003E-3</v>
      </c>
      <c r="V683">
        <f t="shared" si="140"/>
        <v>2.7239</v>
      </c>
      <c r="AB683" t="s">
        <v>6</v>
      </c>
      <c r="AC683" t="s">
        <v>6</v>
      </c>
      <c r="AF683" t="s">
        <v>6</v>
      </c>
      <c r="AG683" t="s">
        <v>6</v>
      </c>
      <c r="AJ683" t="s">
        <v>6</v>
      </c>
      <c r="AK683" t="s">
        <v>6</v>
      </c>
      <c r="AN683" t="s">
        <v>6</v>
      </c>
      <c r="AO683" t="s">
        <v>6</v>
      </c>
      <c r="CJ683">
        <f t="shared" si="141"/>
        <v>-38.616999999999997</v>
      </c>
    </row>
    <row r="684" spans="5:88" x14ac:dyDescent="0.2">
      <c r="E684">
        <v>5.2567000000000004</v>
      </c>
      <c r="F684">
        <v>8.8800000000000004E-2</v>
      </c>
      <c r="H684" t="s">
        <v>6</v>
      </c>
      <c r="I684" t="s">
        <v>6</v>
      </c>
      <c r="N684" s="4"/>
      <c r="O684" s="8"/>
      <c r="P684" t="s">
        <v>6</v>
      </c>
      <c r="Q684" t="s">
        <v>6</v>
      </c>
      <c r="T684">
        <v>-0.52429999999999999</v>
      </c>
      <c r="U684">
        <v>7.8799999999999995E-2</v>
      </c>
      <c r="V684">
        <f t="shared" si="140"/>
        <v>2.7247000000000003</v>
      </c>
      <c r="AB684" t="s">
        <v>6</v>
      </c>
      <c r="AC684" t="s">
        <v>6</v>
      </c>
      <c r="AF684" t="s">
        <v>6</v>
      </c>
      <c r="AG684" t="s">
        <v>6</v>
      </c>
      <c r="AJ684" t="s">
        <v>6</v>
      </c>
      <c r="AK684" t="s">
        <v>6</v>
      </c>
      <c r="AN684" t="s">
        <v>6</v>
      </c>
      <c r="AO684" t="s">
        <v>6</v>
      </c>
      <c r="CJ684">
        <f t="shared" si="141"/>
        <v>-38.616999999999997</v>
      </c>
    </row>
    <row r="685" spans="5:88" x14ac:dyDescent="0.2">
      <c r="E685">
        <v>5.2572999999999999</v>
      </c>
      <c r="F685">
        <v>5.16E-2</v>
      </c>
      <c r="H685" t="s">
        <v>6</v>
      </c>
      <c r="I685" t="s">
        <v>6</v>
      </c>
      <c r="N685" s="4"/>
      <c r="O685" s="8"/>
      <c r="P685" t="s">
        <v>6</v>
      </c>
      <c r="Q685" t="s">
        <v>6</v>
      </c>
      <c r="T685">
        <v>-0.52370000000000005</v>
      </c>
      <c r="U685">
        <v>5.5899999999999998E-2</v>
      </c>
      <c r="V685">
        <f t="shared" si="140"/>
        <v>2.7252999999999998</v>
      </c>
      <c r="AB685" t="s">
        <v>6</v>
      </c>
      <c r="AC685" t="s">
        <v>6</v>
      </c>
      <c r="AF685" t="s">
        <v>6</v>
      </c>
      <c r="AG685" t="s">
        <v>6</v>
      </c>
      <c r="AJ685" t="s">
        <v>6</v>
      </c>
      <c r="AK685" t="s">
        <v>6</v>
      </c>
      <c r="AN685" t="s">
        <v>6</v>
      </c>
      <c r="AO685" t="s">
        <v>6</v>
      </c>
      <c r="CJ685">
        <f t="shared" si="141"/>
        <v>-38.616999999999997</v>
      </c>
    </row>
    <row r="686" spans="5:88" x14ac:dyDescent="0.2">
      <c r="E686">
        <v>5.2579000000000002</v>
      </c>
      <c r="F686">
        <v>6.8500000000000005E-2</v>
      </c>
      <c r="H686" t="s">
        <v>6</v>
      </c>
      <c r="I686" t="s">
        <v>6</v>
      </c>
      <c r="N686" s="4"/>
      <c r="O686" s="8"/>
      <c r="P686" t="s">
        <v>6</v>
      </c>
      <c r="Q686" t="s">
        <v>6</v>
      </c>
      <c r="T686">
        <v>-0.52359999999999995</v>
      </c>
      <c r="U686">
        <v>1.4999999999999999E-2</v>
      </c>
      <c r="V686">
        <f t="shared" si="140"/>
        <v>2.7254</v>
      </c>
      <c r="AB686" t="s">
        <v>6</v>
      </c>
      <c r="AC686" t="s">
        <v>6</v>
      </c>
      <c r="AF686" t="s">
        <v>6</v>
      </c>
      <c r="AG686" t="s">
        <v>6</v>
      </c>
      <c r="AJ686" t="s">
        <v>6</v>
      </c>
      <c r="AK686" t="s">
        <v>6</v>
      </c>
      <c r="AN686" t="s">
        <v>6</v>
      </c>
      <c r="AO686" t="s">
        <v>6</v>
      </c>
      <c r="CJ686">
        <f t="shared" si="141"/>
        <v>-38.616999999999997</v>
      </c>
    </row>
    <row r="687" spans="5:88" x14ac:dyDescent="0.2">
      <c r="E687">
        <v>5.2590000000000003</v>
      </c>
      <c r="F687">
        <v>0.1076</v>
      </c>
      <c r="H687" t="s">
        <v>6</v>
      </c>
      <c r="I687" t="s">
        <v>6</v>
      </c>
      <c r="N687" s="4"/>
      <c r="O687" s="8"/>
      <c r="P687" t="s">
        <v>6</v>
      </c>
      <c r="Q687" t="s">
        <v>6</v>
      </c>
      <c r="T687">
        <v>-0.5232</v>
      </c>
      <c r="U687">
        <v>3.4700000000000002E-2</v>
      </c>
      <c r="V687">
        <f t="shared" si="140"/>
        <v>2.7258</v>
      </c>
      <c r="AB687" t="s">
        <v>6</v>
      </c>
      <c r="AC687" t="s">
        <v>6</v>
      </c>
      <c r="AF687" t="s">
        <v>6</v>
      </c>
      <c r="AG687" t="s">
        <v>6</v>
      </c>
      <c r="AJ687" t="s">
        <v>6</v>
      </c>
      <c r="AK687" t="s">
        <v>6</v>
      </c>
      <c r="AN687" t="s">
        <v>6</v>
      </c>
      <c r="AO687" t="s">
        <v>6</v>
      </c>
      <c r="CJ687">
        <f t="shared" si="141"/>
        <v>-38.616999999999997</v>
      </c>
    </row>
    <row r="688" spans="5:88" x14ac:dyDescent="0.2">
      <c r="E688">
        <v>5.2595999999999998</v>
      </c>
      <c r="F688">
        <v>6.0199999999999997E-2</v>
      </c>
      <c r="H688" t="s">
        <v>6</v>
      </c>
      <c r="I688" t="s">
        <v>6</v>
      </c>
      <c r="N688" s="4"/>
      <c r="O688" s="8"/>
      <c r="P688" t="s">
        <v>6</v>
      </c>
      <c r="Q688" t="s">
        <v>6</v>
      </c>
      <c r="T688">
        <v>-0.52270000000000005</v>
      </c>
      <c r="U688">
        <v>5.1299999999999998E-2</v>
      </c>
      <c r="V688">
        <f t="shared" si="140"/>
        <v>2.7263000000000002</v>
      </c>
      <c r="AB688" t="s">
        <v>6</v>
      </c>
      <c r="AC688" t="s">
        <v>6</v>
      </c>
      <c r="AF688" t="s">
        <v>6</v>
      </c>
      <c r="AG688" t="s">
        <v>6</v>
      </c>
      <c r="AJ688" t="s">
        <v>6</v>
      </c>
      <c r="AK688" t="s">
        <v>6</v>
      </c>
      <c r="AN688" t="s">
        <v>6</v>
      </c>
      <c r="AO688" t="s">
        <v>6</v>
      </c>
      <c r="CJ688">
        <f t="shared" si="141"/>
        <v>-38.616999999999997</v>
      </c>
    </row>
    <row r="689" spans="5:88" x14ac:dyDescent="0.2">
      <c r="E689">
        <v>5.26</v>
      </c>
      <c r="F689">
        <v>3.6400000000000002E-2</v>
      </c>
      <c r="H689" t="s">
        <v>6</v>
      </c>
      <c r="I689" t="s">
        <v>6</v>
      </c>
      <c r="N689" s="4"/>
      <c r="O689" s="8"/>
      <c r="P689" t="s">
        <v>6</v>
      </c>
      <c r="Q689" t="s">
        <v>6</v>
      </c>
      <c r="T689">
        <v>-0.52259999999999995</v>
      </c>
      <c r="U689">
        <v>8.8000000000000005E-3</v>
      </c>
      <c r="V689">
        <f t="shared" si="140"/>
        <v>2.7263999999999999</v>
      </c>
      <c r="AB689" t="s">
        <v>6</v>
      </c>
      <c r="AC689" t="s">
        <v>6</v>
      </c>
      <c r="AF689" t="s">
        <v>6</v>
      </c>
      <c r="AG689" t="s">
        <v>6</v>
      </c>
      <c r="AJ689" t="s">
        <v>6</v>
      </c>
      <c r="AK689" t="s">
        <v>6</v>
      </c>
      <c r="AN689" t="s">
        <v>6</v>
      </c>
      <c r="AO689" t="s">
        <v>6</v>
      </c>
      <c r="CJ689">
        <f t="shared" si="141"/>
        <v>-38.616999999999997</v>
      </c>
    </row>
    <row r="690" spans="5:88" x14ac:dyDescent="0.2">
      <c r="E690">
        <v>5.2610999999999999</v>
      </c>
      <c r="F690">
        <v>0.1135</v>
      </c>
      <c r="H690" t="s">
        <v>6</v>
      </c>
      <c r="I690" t="s">
        <v>6</v>
      </c>
      <c r="N690" s="4"/>
      <c r="O690" s="8"/>
      <c r="P690" t="s">
        <v>6</v>
      </c>
      <c r="Q690" t="s">
        <v>6</v>
      </c>
      <c r="T690">
        <v>-0.52249999999999996</v>
      </c>
      <c r="U690">
        <v>1.6299999999999999E-2</v>
      </c>
      <c r="V690">
        <f t="shared" si="140"/>
        <v>2.7265000000000001</v>
      </c>
      <c r="AB690" t="s">
        <v>6</v>
      </c>
      <c r="AC690" t="s">
        <v>6</v>
      </c>
      <c r="AF690" t="s">
        <v>6</v>
      </c>
      <c r="AG690" t="s">
        <v>6</v>
      </c>
      <c r="AJ690" t="s">
        <v>6</v>
      </c>
      <c r="AK690" t="s">
        <v>6</v>
      </c>
      <c r="AN690" t="s">
        <v>6</v>
      </c>
      <c r="AO690" t="s">
        <v>6</v>
      </c>
      <c r="CJ690">
        <f t="shared" si="141"/>
        <v>-38.616999999999997</v>
      </c>
    </row>
    <row r="691" spans="5:88" x14ac:dyDescent="0.2">
      <c r="E691">
        <v>5.2622999999999998</v>
      </c>
      <c r="F691">
        <v>0.1142</v>
      </c>
      <c r="H691" t="s">
        <v>6</v>
      </c>
      <c r="I691" t="s">
        <v>6</v>
      </c>
      <c r="N691" s="4"/>
      <c r="O691" s="8"/>
      <c r="P691" t="s">
        <v>6</v>
      </c>
      <c r="Q691" t="s">
        <v>6</v>
      </c>
      <c r="T691">
        <v>-0.52159999999999995</v>
      </c>
      <c r="U691">
        <v>8.8800000000000004E-2</v>
      </c>
      <c r="V691">
        <f t="shared" si="140"/>
        <v>2.7274000000000003</v>
      </c>
      <c r="AB691" t="s">
        <v>6</v>
      </c>
      <c r="AC691" t="s">
        <v>6</v>
      </c>
      <c r="AF691" t="s">
        <v>6</v>
      </c>
      <c r="AG691" t="s">
        <v>6</v>
      </c>
      <c r="AJ691" t="s">
        <v>6</v>
      </c>
      <c r="AK691" t="s">
        <v>6</v>
      </c>
      <c r="AN691" t="s">
        <v>6</v>
      </c>
      <c r="AO691" t="s">
        <v>6</v>
      </c>
      <c r="CJ691">
        <f t="shared" si="141"/>
        <v>-38.616999999999997</v>
      </c>
    </row>
    <row r="692" spans="5:88" x14ac:dyDescent="0.2">
      <c r="E692">
        <v>5.2628000000000004</v>
      </c>
      <c r="F692">
        <v>4.8899999999999999E-2</v>
      </c>
      <c r="H692" t="s">
        <v>6</v>
      </c>
      <c r="I692" t="s">
        <v>6</v>
      </c>
      <c r="N692" s="4"/>
      <c r="O692" s="8"/>
      <c r="P692" t="s">
        <v>6</v>
      </c>
      <c r="Q692" t="s">
        <v>6</v>
      </c>
      <c r="T692">
        <v>-0.52110000000000001</v>
      </c>
      <c r="U692">
        <v>4.9599999999999998E-2</v>
      </c>
      <c r="V692">
        <f t="shared" si="140"/>
        <v>2.7279</v>
      </c>
      <c r="AB692" t="s">
        <v>6</v>
      </c>
      <c r="AC692" t="s">
        <v>6</v>
      </c>
      <c r="AF692" t="s">
        <v>6</v>
      </c>
      <c r="AG692" t="s">
        <v>6</v>
      </c>
      <c r="AJ692" t="s">
        <v>6</v>
      </c>
      <c r="AK692" t="s">
        <v>6</v>
      </c>
      <c r="AN692" t="s">
        <v>6</v>
      </c>
      <c r="AO692" t="s">
        <v>6</v>
      </c>
      <c r="CJ692">
        <f t="shared" si="141"/>
        <v>-38.616999999999997</v>
      </c>
    </row>
    <row r="693" spans="5:88" x14ac:dyDescent="0.2">
      <c r="E693">
        <v>5.2633000000000001</v>
      </c>
      <c r="F693">
        <v>5.6300000000000003E-2</v>
      </c>
      <c r="H693" t="s">
        <v>6</v>
      </c>
      <c r="I693" t="s">
        <v>6</v>
      </c>
      <c r="N693" s="4"/>
      <c r="O693" s="8"/>
      <c r="P693" t="s">
        <v>6</v>
      </c>
      <c r="Q693" t="s">
        <v>6</v>
      </c>
      <c r="T693">
        <v>-0.52100000000000002</v>
      </c>
      <c r="U693">
        <v>7.7999999999999996E-3</v>
      </c>
      <c r="V693">
        <f t="shared" si="140"/>
        <v>2.7280000000000002</v>
      </c>
      <c r="AB693" t="s">
        <v>6</v>
      </c>
      <c r="AC693" t="s">
        <v>6</v>
      </c>
      <c r="AF693" t="s">
        <v>6</v>
      </c>
      <c r="AG693" t="s">
        <v>6</v>
      </c>
      <c r="AJ693" t="s">
        <v>6</v>
      </c>
      <c r="AK693" t="s">
        <v>6</v>
      </c>
      <c r="AN693" t="s">
        <v>6</v>
      </c>
      <c r="AO693" t="s">
        <v>6</v>
      </c>
      <c r="CJ693">
        <f t="shared" si="141"/>
        <v>-38.616999999999997</v>
      </c>
    </row>
    <row r="694" spans="5:88" x14ac:dyDescent="0.2">
      <c r="E694">
        <v>5.2643000000000004</v>
      </c>
      <c r="F694">
        <v>9.6199999999999994E-2</v>
      </c>
      <c r="H694" t="s">
        <v>6</v>
      </c>
      <c r="I694" t="s">
        <v>6</v>
      </c>
      <c r="N694" s="4"/>
      <c r="O694" s="8"/>
      <c r="P694" t="s">
        <v>6</v>
      </c>
      <c r="Q694" t="s">
        <v>6</v>
      </c>
      <c r="T694">
        <v>-0.52059999999999995</v>
      </c>
      <c r="U694">
        <v>0.04</v>
      </c>
      <c r="V694">
        <f t="shared" si="140"/>
        <v>2.7284000000000002</v>
      </c>
      <c r="AB694" t="s">
        <v>6</v>
      </c>
      <c r="AC694" t="s">
        <v>6</v>
      </c>
      <c r="AF694" t="s">
        <v>6</v>
      </c>
      <c r="AG694" t="s">
        <v>6</v>
      </c>
      <c r="AJ694" t="s">
        <v>6</v>
      </c>
      <c r="AK694" t="s">
        <v>6</v>
      </c>
      <c r="AN694" t="s">
        <v>6</v>
      </c>
      <c r="AO694" t="s">
        <v>6</v>
      </c>
      <c r="CJ694">
        <f t="shared" si="141"/>
        <v>-38.616999999999997</v>
      </c>
    </row>
    <row r="695" spans="5:88" x14ac:dyDescent="0.2">
      <c r="E695">
        <v>5.2648000000000001</v>
      </c>
      <c r="F695">
        <v>4.7699999999999999E-2</v>
      </c>
      <c r="H695" t="s">
        <v>6</v>
      </c>
      <c r="I695" t="s">
        <v>6</v>
      </c>
      <c r="N695" s="4"/>
      <c r="O695" s="8"/>
      <c r="P695" t="s">
        <v>6</v>
      </c>
      <c r="Q695" t="s">
        <v>6</v>
      </c>
      <c r="T695">
        <v>-0.52010000000000001</v>
      </c>
      <c r="U695">
        <v>4.6899999999999997E-2</v>
      </c>
      <c r="V695">
        <f t="shared" si="140"/>
        <v>2.7289000000000003</v>
      </c>
      <c r="AB695" t="s">
        <v>6</v>
      </c>
      <c r="AC695" t="s">
        <v>6</v>
      </c>
      <c r="AF695" t="s">
        <v>6</v>
      </c>
      <c r="AG695" t="s">
        <v>6</v>
      </c>
      <c r="AJ695" t="s">
        <v>6</v>
      </c>
      <c r="AK695" t="s">
        <v>6</v>
      </c>
      <c r="AN695" t="s">
        <v>6</v>
      </c>
      <c r="AO695" t="s">
        <v>6</v>
      </c>
      <c r="CJ695">
        <f t="shared" si="141"/>
        <v>-38.616999999999997</v>
      </c>
    </row>
    <row r="696" spans="5:88" x14ac:dyDescent="0.2">
      <c r="E696">
        <v>5.2648999999999999</v>
      </c>
      <c r="F696">
        <v>1.72E-2</v>
      </c>
      <c r="H696" t="s">
        <v>6</v>
      </c>
      <c r="I696" t="s">
        <v>6</v>
      </c>
      <c r="N696" s="4"/>
      <c r="O696" s="8"/>
      <c r="P696" t="s">
        <v>6</v>
      </c>
      <c r="Q696" t="s">
        <v>6</v>
      </c>
      <c r="T696">
        <v>-0.52010000000000001</v>
      </c>
      <c r="U696">
        <v>4.4000000000000003E-3</v>
      </c>
      <c r="V696">
        <f t="shared" si="140"/>
        <v>2.7289000000000003</v>
      </c>
      <c r="AB696" t="s">
        <v>6</v>
      </c>
      <c r="AC696" t="s">
        <v>6</v>
      </c>
      <c r="AF696" t="s">
        <v>6</v>
      </c>
      <c r="AG696" t="s">
        <v>6</v>
      </c>
      <c r="AJ696" t="s">
        <v>6</v>
      </c>
      <c r="AK696" t="s">
        <v>6</v>
      </c>
      <c r="AN696" t="s">
        <v>6</v>
      </c>
      <c r="AO696" t="s">
        <v>6</v>
      </c>
      <c r="CJ696">
        <f t="shared" si="141"/>
        <v>-38.616999999999997</v>
      </c>
    </row>
    <row r="697" spans="5:88" x14ac:dyDescent="0.2">
      <c r="E697">
        <v>5.2656000000000001</v>
      </c>
      <c r="F697">
        <v>6.8900000000000003E-2</v>
      </c>
      <c r="H697" t="s">
        <v>6</v>
      </c>
      <c r="I697" t="s">
        <v>6</v>
      </c>
      <c r="N697" s="4"/>
      <c r="O697" s="8"/>
      <c r="P697" t="s">
        <v>6</v>
      </c>
      <c r="Q697" t="s">
        <v>6</v>
      </c>
      <c r="T697">
        <v>-0.51990000000000003</v>
      </c>
      <c r="U697">
        <v>1.7100000000000001E-2</v>
      </c>
      <c r="V697">
        <f t="shared" si="140"/>
        <v>2.7290999999999999</v>
      </c>
      <c r="AB697" t="s">
        <v>6</v>
      </c>
      <c r="AC697" t="s">
        <v>6</v>
      </c>
      <c r="AF697" t="s">
        <v>6</v>
      </c>
      <c r="AG697" t="s">
        <v>6</v>
      </c>
      <c r="AJ697" t="s">
        <v>6</v>
      </c>
      <c r="AK697" t="s">
        <v>6</v>
      </c>
      <c r="AN697" t="s">
        <v>6</v>
      </c>
      <c r="AO697" t="s">
        <v>6</v>
      </c>
      <c r="CJ697">
        <f t="shared" si="141"/>
        <v>-38.616999999999997</v>
      </c>
    </row>
    <row r="698" spans="5:88" x14ac:dyDescent="0.2">
      <c r="E698">
        <v>5.2664999999999997</v>
      </c>
      <c r="F698">
        <v>8.8400000000000006E-2</v>
      </c>
      <c r="H698" t="s">
        <v>6</v>
      </c>
      <c r="I698" t="s">
        <v>6</v>
      </c>
      <c r="N698" s="4"/>
      <c r="O698" s="8"/>
      <c r="P698" t="s">
        <v>6</v>
      </c>
      <c r="Q698" t="s">
        <v>6</v>
      </c>
      <c r="T698">
        <v>-0.51929999999999998</v>
      </c>
      <c r="U698">
        <v>6.5699999999999995E-2</v>
      </c>
      <c r="V698">
        <f t="shared" si="140"/>
        <v>2.7297000000000002</v>
      </c>
      <c r="AB698" t="s">
        <v>6</v>
      </c>
      <c r="AC698" t="s">
        <v>6</v>
      </c>
      <c r="AF698" t="s">
        <v>6</v>
      </c>
      <c r="AG698" t="s">
        <v>6</v>
      </c>
      <c r="AJ698" t="s">
        <v>6</v>
      </c>
      <c r="AK698" t="s">
        <v>6</v>
      </c>
      <c r="AN698" t="s">
        <v>6</v>
      </c>
      <c r="AO698" t="s">
        <v>6</v>
      </c>
      <c r="CJ698">
        <f t="shared" si="141"/>
        <v>-38.616999999999997</v>
      </c>
    </row>
    <row r="699" spans="5:88" x14ac:dyDescent="0.2">
      <c r="E699">
        <v>5.2668999999999997</v>
      </c>
      <c r="F699">
        <v>3.9100000000000003E-2</v>
      </c>
      <c r="H699" t="s">
        <v>6</v>
      </c>
      <c r="I699" t="s">
        <v>6</v>
      </c>
      <c r="N699" s="4"/>
      <c r="O699" s="8"/>
      <c r="P699" t="s">
        <v>6</v>
      </c>
      <c r="Q699" t="s">
        <v>6</v>
      </c>
      <c r="T699">
        <v>-0.51910000000000001</v>
      </c>
      <c r="U699">
        <v>1.23E-2</v>
      </c>
      <c r="V699">
        <f t="shared" si="140"/>
        <v>2.7299000000000002</v>
      </c>
      <c r="AB699" t="s">
        <v>6</v>
      </c>
      <c r="AC699" t="s">
        <v>6</v>
      </c>
      <c r="AF699" t="s">
        <v>6</v>
      </c>
      <c r="AG699" t="s">
        <v>6</v>
      </c>
      <c r="AJ699" t="s">
        <v>6</v>
      </c>
      <c r="AK699" t="s">
        <v>6</v>
      </c>
      <c r="AN699" t="s">
        <v>6</v>
      </c>
      <c r="AO699" t="s">
        <v>6</v>
      </c>
      <c r="CJ699">
        <f t="shared" si="141"/>
        <v>-38.616999999999997</v>
      </c>
    </row>
    <row r="700" spans="5:88" x14ac:dyDescent="0.2">
      <c r="E700">
        <v>5.2675000000000001</v>
      </c>
      <c r="F700">
        <v>5.9900000000000002E-2</v>
      </c>
      <c r="H700" t="s">
        <v>6</v>
      </c>
      <c r="I700" t="s">
        <v>6</v>
      </c>
      <c r="N700" s="4"/>
      <c r="O700" s="8"/>
      <c r="P700" t="s">
        <v>6</v>
      </c>
      <c r="Q700" t="s">
        <v>6</v>
      </c>
      <c r="AB700" t="s">
        <v>6</v>
      </c>
      <c r="AC700" t="s">
        <v>6</v>
      </c>
      <c r="AF700" t="s">
        <v>6</v>
      </c>
      <c r="AG700" t="s">
        <v>6</v>
      </c>
      <c r="AJ700" t="s">
        <v>6</v>
      </c>
      <c r="AK700" t="s">
        <v>6</v>
      </c>
      <c r="AN700" t="s">
        <v>6</v>
      </c>
      <c r="AO700" t="s">
        <v>6</v>
      </c>
      <c r="CJ700">
        <f t="shared" si="141"/>
        <v>-38.616999999999997</v>
      </c>
    </row>
    <row r="701" spans="5:88" x14ac:dyDescent="0.2">
      <c r="E701">
        <v>5.2686999999999999</v>
      </c>
      <c r="F701">
        <v>0.1174</v>
      </c>
      <c r="H701" t="s">
        <v>6</v>
      </c>
      <c r="I701" t="s">
        <v>6</v>
      </c>
      <c r="N701" s="4"/>
      <c r="O701" s="8"/>
      <c r="P701" t="s">
        <v>6</v>
      </c>
      <c r="Q701" t="s">
        <v>6</v>
      </c>
      <c r="AB701" t="s">
        <v>6</v>
      </c>
      <c r="AC701" t="s">
        <v>6</v>
      </c>
      <c r="AF701" t="s">
        <v>6</v>
      </c>
      <c r="AG701" t="s">
        <v>6</v>
      </c>
      <c r="AJ701" t="s">
        <v>6</v>
      </c>
      <c r="AK701" t="s">
        <v>6</v>
      </c>
      <c r="AN701" t="s">
        <v>6</v>
      </c>
      <c r="AO701" t="s">
        <v>6</v>
      </c>
      <c r="CJ701">
        <f t="shared" si="141"/>
        <v>-38.616999999999997</v>
      </c>
    </row>
    <row r="702" spans="5:88" x14ac:dyDescent="0.2">
      <c r="E702">
        <v>5.2695999999999996</v>
      </c>
      <c r="F702">
        <v>8.9200000000000002E-2</v>
      </c>
      <c r="H702" t="s">
        <v>6</v>
      </c>
      <c r="I702" t="s">
        <v>6</v>
      </c>
      <c r="N702" s="4"/>
      <c r="O702" s="8"/>
      <c r="P702" t="s">
        <v>6</v>
      </c>
      <c r="Q702" t="s">
        <v>6</v>
      </c>
      <c r="AB702" t="s">
        <v>6</v>
      </c>
      <c r="AC702" t="s">
        <v>6</v>
      </c>
      <c r="AF702" t="s">
        <v>6</v>
      </c>
      <c r="AG702" t="s">
        <v>6</v>
      </c>
      <c r="AJ702" t="s">
        <v>6</v>
      </c>
      <c r="AK702" t="s">
        <v>6</v>
      </c>
      <c r="AN702" t="s">
        <v>6</v>
      </c>
      <c r="AO702" t="s">
        <v>6</v>
      </c>
      <c r="CJ702">
        <f t="shared" si="141"/>
        <v>-38.616999999999997</v>
      </c>
    </row>
    <row r="703" spans="5:88" x14ac:dyDescent="0.2">
      <c r="E703">
        <v>5.2706</v>
      </c>
      <c r="F703">
        <v>0.1017</v>
      </c>
      <c r="H703" t="s">
        <v>6</v>
      </c>
      <c r="I703" t="s">
        <v>6</v>
      </c>
      <c r="N703" s="4"/>
      <c r="O703" s="8"/>
      <c r="P703" t="s">
        <v>6</v>
      </c>
      <c r="Q703" t="s">
        <v>6</v>
      </c>
      <c r="AB703" t="s">
        <v>6</v>
      </c>
      <c r="AC703" t="s">
        <v>6</v>
      </c>
      <c r="AF703" t="s">
        <v>6</v>
      </c>
      <c r="AG703" t="s">
        <v>6</v>
      </c>
      <c r="AJ703" t="s">
        <v>6</v>
      </c>
      <c r="AK703" t="s">
        <v>6</v>
      </c>
      <c r="AN703" t="s">
        <v>6</v>
      </c>
      <c r="AO703" t="s">
        <v>6</v>
      </c>
      <c r="CJ703">
        <f t="shared" si="141"/>
        <v>-38.616999999999997</v>
      </c>
    </row>
    <row r="704" spans="5:88" x14ac:dyDescent="0.2">
      <c r="E704">
        <v>5.2720000000000002</v>
      </c>
      <c r="F704">
        <v>0.14199999999999999</v>
      </c>
      <c r="H704" t="s">
        <v>6</v>
      </c>
      <c r="I704" t="s">
        <v>6</v>
      </c>
      <c r="N704" s="4"/>
      <c r="O704" s="8"/>
      <c r="P704" t="s">
        <v>6</v>
      </c>
      <c r="Q704" t="s">
        <v>6</v>
      </c>
      <c r="AB704" t="s">
        <v>6</v>
      </c>
      <c r="AC704" t="s">
        <v>6</v>
      </c>
      <c r="AF704" t="s">
        <v>6</v>
      </c>
      <c r="AG704" t="s">
        <v>6</v>
      </c>
      <c r="AJ704" t="s">
        <v>6</v>
      </c>
      <c r="AK704" t="s">
        <v>6</v>
      </c>
      <c r="AN704" t="s">
        <v>6</v>
      </c>
      <c r="AO704" t="s">
        <v>6</v>
      </c>
      <c r="CJ704">
        <f t="shared" si="141"/>
        <v>-38.616999999999997</v>
      </c>
    </row>
    <row r="705" spans="5:88" x14ac:dyDescent="0.2">
      <c r="E705">
        <v>5.2732000000000001</v>
      </c>
      <c r="F705">
        <v>0.1236</v>
      </c>
      <c r="H705" t="s">
        <v>6</v>
      </c>
      <c r="I705" t="s">
        <v>6</v>
      </c>
      <c r="N705" s="4"/>
      <c r="O705" s="8"/>
      <c r="P705" t="s">
        <v>6</v>
      </c>
      <c r="Q705" t="s">
        <v>6</v>
      </c>
      <c r="AB705" t="s">
        <v>6</v>
      </c>
      <c r="AC705" t="s">
        <v>6</v>
      </c>
      <c r="AF705" t="s">
        <v>6</v>
      </c>
      <c r="AG705" t="s">
        <v>6</v>
      </c>
      <c r="AJ705" t="s">
        <v>6</v>
      </c>
      <c r="AK705" t="s">
        <v>6</v>
      </c>
      <c r="AN705" t="s">
        <v>6</v>
      </c>
      <c r="AO705" t="s">
        <v>6</v>
      </c>
      <c r="CJ705">
        <f t="shared" si="141"/>
        <v>-38.616999999999997</v>
      </c>
    </row>
    <row r="706" spans="5:88" x14ac:dyDescent="0.2">
      <c r="E706">
        <v>5.2739000000000003</v>
      </c>
      <c r="F706">
        <v>6.7299999999999999E-2</v>
      </c>
      <c r="H706" t="s">
        <v>6</v>
      </c>
      <c r="I706" t="s">
        <v>6</v>
      </c>
      <c r="N706" s="4"/>
      <c r="O706" s="8"/>
      <c r="P706" t="s">
        <v>6</v>
      </c>
      <c r="Q706" t="s">
        <v>6</v>
      </c>
      <c r="AB706" t="s">
        <v>6</v>
      </c>
      <c r="AC706" t="s">
        <v>6</v>
      </c>
      <c r="AF706" t="s">
        <v>6</v>
      </c>
      <c r="AG706" t="s">
        <v>6</v>
      </c>
      <c r="AJ706" t="s">
        <v>6</v>
      </c>
      <c r="AK706" t="s">
        <v>6</v>
      </c>
      <c r="AN706" t="s">
        <v>6</v>
      </c>
      <c r="AO706" t="s">
        <v>6</v>
      </c>
      <c r="CJ706">
        <f t="shared" si="141"/>
        <v>-38.616999999999997</v>
      </c>
    </row>
    <row r="707" spans="5:88" x14ac:dyDescent="0.2">
      <c r="E707">
        <v>5.2746000000000004</v>
      </c>
      <c r="F707">
        <v>7.2400000000000006E-2</v>
      </c>
      <c r="H707" t="s">
        <v>6</v>
      </c>
      <c r="I707" t="s">
        <v>6</v>
      </c>
      <c r="N707" s="4"/>
      <c r="O707" s="8"/>
      <c r="P707" t="s">
        <v>6</v>
      </c>
      <c r="Q707" t="s">
        <v>6</v>
      </c>
      <c r="AB707" t="s">
        <v>6</v>
      </c>
      <c r="AC707" t="s">
        <v>6</v>
      </c>
      <c r="AF707" t="s">
        <v>6</v>
      </c>
      <c r="AG707" t="s">
        <v>6</v>
      </c>
      <c r="AJ707" t="s">
        <v>6</v>
      </c>
      <c r="AK707" t="s">
        <v>6</v>
      </c>
      <c r="AN707" t="s">
        <v>6</v>
      </c>
      <c r="AO707" t="s">
        <v>6</v>
      </c>
      <c r="CJ707">
        <f t="shared" si="141"/>
        <v>-38.616999999999997</v>
      </c>
    </row>
    <row r="708" spans="5:88" x14ac:dyDescent="0.2">
      <c r="E708" t="s">
        <v>6</v>
      </c>
      <c r="F708" t="s">
        <v>6</v>
      </c>
      <c r="H708" t="s">
        <v>6</v>
      </c>
      <c r="I708" t="s">
        <v>6</v>
      </c>
      <c r="N708" s="4"/>
      <c r="O708" s="8"/>
      <c r="P708" t="s">
        <v>6</v>
      </c>
      <c r="Q708" t="s">
        <v>6</v>
      </c>
      <c r="AB708" t="s">
        <v>6</v>
      </c>
      <c r="AC708" t="s">
        <v>6</v>
      </c>
      <c r="AF708" t="s">
        <v>6</v>
      </c>
      <c r="AG708" t="s">
        <v>6</v>
      </c>
      <c r="AJ708" t="s">
        <v>6</v>
      </c>
      <c r="AK708" t="s">
        <v>6</v>
      </c>
      <c r="AN708" t="s">
        <v>6</v>
      </c>
      <c r="AO708" t="s">
        <v>6</v>
      </c>
      <c r="CJ708">
        <f t="shared" ref="CJ708:CJ771" si="142">CH708-38.617</f>
        <v>-38.616999999999997</v>
      </c>
    </row>
    <row r="709" spans="5:88" x14ac:dyDescent="0.2">
      <c r="E709" t="s">
        <v>6</v>
      </c>
      <c r="F709" t="s">
        <v>6</v>
      </c>
      <c r="H709" t="s">
        <v>6</v>
      </c>
      <c r="I709" t="s">
        <v>6</v>
      </c>
      <c r="N709" s="4"/>
      <c r="O709" s="8"/>
      <c r="P709" t="s">
        <v>6</v>
      </c>
      <c r="Q709" t="s">
        <v>6</v>
      </c>
      <c r="X709" t="s">
        <v>6</v>
      </c>
      <c r="Y709" t="s">
        <v>6</v>
      </c>
      <c r="AB709" t="s">
        <v>6</v>
      </c>
      <c r="AC709" t="s">
        <v>6</v>
      </c>
      <c r="AF709" t="s">
        <v>6</v>
      </c>
      <c r="AG709" t="s">
        <v>6</v>
      </c>
      <c r="AJ709" t="s">
        <v>6</v>
      </c>
      <c r="AK709" t="s">
        <v>6</v>
      </c>
      <c r="AN709" t="s">
        <v>6</v>
      </c>
      <c r="AO709" t="s">
        <v>6</v>
      </c>
      <c r="CJ709">
        <f t="shared" si="142"/>
        <v>-38.616999999999997</v>
      </c>
    </row>
    <row r="710" spans="5:88" x14ac:dyDescent="0.2">
      <c r="E710" t="s">
        <v>6</v>
      </c>
      <c r="F710" t="s">
        <v>6</v>
      </c>
      <c r="H710" t="s">
        <v>6</v>
      </c>
      <c r="I710" t="s">
        <v>6</v>
      </c>
      <c r="N710" s="4"/>
      <c r="O710" s="8"/>
      <c r="P710" t="s">
        <v>6</v>
      </c>
      <c r="Q710" t="s">
        <v>6</v>
      </c>
      <c r="X710" t="s">
        <v>6</v>
      </c>
      <c r="Y710" t="s">
        <v>6</v>
      </c>
      <c r="AB710" t="s">
        <v>6</v>
      </c>
      <c r="AC710" t="s">
        <v>6</v>
      </c>
      <c r="AF710" t="s">
        <v>6</v>
      </c>
      <c r="AG710" t="s">
        <v>6</v>
      </c>
      <c r="AJ710" t="s">
        <v>6</v>
      </c>
      <c r="AK710" t="s">
        <v>6</v>
      </c>
      <c r="AN710" t="s">
        <v>6</v>
      </c>
      <c r="AO710" t="s">
        <v>6</v>
      </c>
      <c r="CJ710">
        <f t="shared" si="142"/>
        <v>-38.616999999999997</v>
      </c>
    </row>
    <row r="711" spans="5:88" x14ac:dyDescent="0.2">
      <c r="E711" t="s">
        <v>6</v>
      </c>
      <c r="F711" t="s">
        <v>6</v>
      </c>
      <c r="H711" t="s">
        <v>6</v>
      </c>
      <c r="I711" t="s">
        <v>6</v>
      </c>
      <c r="N711" s="4"/>
      <c r="O711" s="8"/>
      <c r="P711" t="s">
        <v>6</v>
      </c>
      <c r="Q711" t="s">
        <v>6</v>
      </c>
      <c r="X711" t="s">
        <v>6</v>
      </c>
      <c r="Y711" t="s">
        <v>6</v>
      </c>
      <c r="AB711" t="s">
        <v>6</v>
      </c>
      <c r="AC711" t="s">
        <v>6</v>
      </c>
      <c r="AF711" t="s">
        <v>6</v>
      </c>
      <c r="AG711" t="s">
        <v>6</v>
      </c>
      <c r="AJ711" t="s">
        <v>6</v>
      </c>
      <c r="AK711" t="s">
        <v>6</v>
      </c>
      <c r="AN711" t="s">
        <v>6</v>
      </c>
      <c r="AO711" t="s">
        <v>6</v>
      </c>
      <c r="CJ711">
        <f t="shared" si="142"/>
        <v>-38.616999999999997</v>
      </c>
    </row>
    <row r="712" spans="5:88" x14ac:dyDescent="0.2">
      <c r="E712" t="s">
        <v>6</v>
      </c>
      <c r="F712" t="s">
        <v>6</v>
      </c>
      <c r="H712" t="s">
        <v>6</v>
      </c>
      <c r="I712" t="s">
        <v>6</v>
      </c>
      <c r="N712" s="4"/>
      <c r="O712" s="8"/>
      <c r="P712" t="s">
        <v>6</v>
      </c>
      <c r="Q712" t="s">
        <v>6</v>
      </c>
      <c r="X712" t="s">
        <v>6</v>
      </c>
      <c r="Y712" t="s">
        <v>6</v>
      </c>
      <c r="AB712" t="s">
        <v>6</v>
      </c>
      <c r="AC712" t="s">
        <v>6</v>
      </c>
      <c r="AF712" t="s">
        <v>6</v>
      </c>
      <c r="AG712" t="s">
        <v>6</v>
      </c>
      <c r="AJ712" t="s">
        <v>6</v>
      </c>
      <c r="AK712" t="s">
        <v>6</v>
      </c>
      <c r="AN712" t="s">
        <v>6</v>
      </c>
      <c r="AO712" t="s">
        <v>6</v>
      </c>
      <c r="CJ712">
        <f t="shared" si="142"/>
        <v>-38.616999999999997</v>
      </c>
    </row>
    <row r="713" spans="5:88" x14ac:dyDescent="0.2">
      <c r="E713" t="s">
        <v>6</v>
      </c>
      <c r="F713" t="s">
        <v>6</v>
      </c>
      <c r="H713" t="s">
        <v>6</v>
      </c>
      <c r="I713" t="s">
        <v>6</v>
      </c>
      <c r="N713" s="4"/>
      <c r="O713" s="8"/>
      <c r="P713" t="s">
        <v>6</v>
      </c>
      <c r="Q713" t="s">
        <v>6</v>
      </c>
      <c r="X713" t="s">
        <v>6</v>
      </c>
      <c r="Y713" t="s">
        <v>6</v>
      </c>
      <c r="AB713" t="s">
        <v>6</v>
      </c>
      <c r="AC713" t="s">
        <v>6</v>
      </c>
      <c r="AF713" t="s">
        <v>6</v>
      </c>
      <c r="AG713" t="s">
        <v>6</v>
      </c>
      <c r="AJ713" t="s">
        <v>6</v>
      </c>
      <c r="AK713" t="s">
        <v>6</v>
      </c>
      <c r="AN713" t="s">
        <v>6</v>
      </c>
      <c r="AO713" t="s">
        <v>6</v>
      </c>
      <c r="CJ713">
        <f t="shared" si="142"/>
        <v>-38.616999999999997</v>
      </c>
    </row>
    <row r="714" spans="5:88" x14ac:dyDescent="0.2">
      <c r="E714" t="s">
        <v>6</v>
      </c>
      <c r="F714" t="s">
        <v>6</v>
      </c>
      <c r="H714" t="s">
        <v>6</v>
      </c>
      <c r="I714" t="s">
        <v>6</v>
      </c>
      <c r="N714" s="4"/>
      <c r="O714" s="8"/>
      <c r="P714" t="s">
        <v>6</v>
      </c>
      <c r="Q714" t="s">
        <v>6</v>
      </c>
      <c r="X714" t="s">
        <v>6</v>
      </c>
      <c r="Y714" t="s">
        <v>6</v>
      </c>
      <c r="AB714" t="s">
        <v>6</v>
      </c>
      <c r="AC714" t="s">
        <v>6</v>
      </c>
      <c r="AF714" t="s">
        <v>6</v>
      </c>
      <c r="AG714" t="s">
        <v>6</v>
      </c>
      <c r="AJ714" t="s">
        <v>6</v>
      </c>
      <c r="AK714" t="s">
        <v>6</v>
      </c>
      <c r="AN714" t="s">
        <v>6</v>
      </c>
      <c r="AO714" t="s">
        <v>6</v>
      </c>
      <c r="CJ714">
        <f t="shared" si="142"/>
        <v>-38.616999999999997</v>
      </c>
    </row>
    <row r="715" spans="5:88" x14ac:dyDescent="0.2">
      <c r="E715" t="s">
        <v>6</v>
      </c>
      <c r="F715" t="s">
        <v>6</v>
      </c>
      <c r="H715" t="s">
        <v>6</v>
      </c>
      <c r="I715" t="s">
        <v>6</v>
      </c>
      <c r="N715" s="4"/>
      <c r="O715" s="8"/>
      <c r="P715" t="s">
        <v>6</v>
      </c>
      <c r="Q715" t="s">
        <v>6</v>
      </c>
      <c r="X715" t="s">
        <v>6</v>
      </c>
      <c r="Y715" t="s">
        <v>6</v>
      </c>
      <c r="AB715" t="s">
        <v>6</v>
      </c>
      <c r="AC715" t="s">
        <v>6</v>
      </c>
      <c r="AF715" t="s">
        <v>6</v>
      </c>
      <c r="AG715" t="s">
        <v>6</v>
      </c>
      <c r="AJ715" t="s">
        <v>6</v>
      </c>
      <c r="AK715" t="s">
        <v>6</v>
      </c>
      <c r="AN715" t="s">
        <v>6</v>
      </c>
      <c r="AO715" t="s">
        <v>6</v>
      </c>
      <c r="CJ715">
        <f t="shared" si="142"/>
        <v>-38.616999999999997</v>
      </c>
    </row>
    <row r="716" spans="5:88" x14ac:dyDescent="0.2">
      <c r="E716" t="s">
        <v>6</v>
      </c>
      <c r="F716" t="s">
        <v>6</v>
      </c>
      <c r="H716" t="s">
        <v>6</v>
      </c>
      <c r="I716" t="s">
        <v>6</v>
      </c>
      <c r="N716" s="4"/>
      <c r="O716" s="8"/>
      <c r="P716" t="s">
        <v>6</v>
      </c>
      <c r="Q716" t="s">
        <v>6</v>
      </c>
      <c r="X716" t="s">
        <v>6</v>
      </c>
      <c r="Y716" t="s">
        <v>6</v>
      </c>
      <c r="AB716" t="s">
        <v>6</v>
      </c>
      <c r="AC716" t="s">
        <v>6</v>
      </c>
      <c r="AF716" t="s">
        <v>6</v>
      </c>
      <c r="AG716" t="s">
        <v>6</v>
      </c>
      <c r="AJ716" t="s">
        <v>6</v>
      </c>
      <c r="AK716" t="s">
        <v>6</v>
      </c>
      <c r="AN716" t="s">
        <v>6</v>
      </c>
      <c r="AO716" t="s">
        <v>6</v>
      </c>
      <c r="CJ716">
        <f t="shared" si="142"/>
        <v>-38.616999999999997</v>
      </c>
    </row>
    <row r="717" spans="5:88" x14ac:dyDescent="0.2">
      <c r="E717" t="s">
        <v>6</v>
      </c>
      <c r="F717" t="s">
        <v>6</v>
      </c>
      <c r="H717" t="s">
        <v>6</v>
      </c>
      <c r="I717" t="s">
        <v>6</v>
      </c>
      <c r="N717" s="4"/>
      <c r="O717" s="8"/>
      <c r="P717" t="s">
        <v>6</v>
      </c>
      <c r="Q717" t="s">
        <v>6</v>
      </c>
      <c r="X717" t="s">
        <v>6</v>
      </c>
      <c r="Y717" t="s">
        <v>6</v>
      </c>
      <c r="AB717" t="s">
        <v>6</v>
      </c>
      <c r="AC717" t="s">
        <v>6</v>
      </c>
      <c r="AF717" t="s">
        <v>6</v>
      </c>
      <c r="AG717" t="s">
        <v>6</v>
      </c>
      <c r="AJ717" t="s">
        <v>6</v>
      </c>
      <c r="AK717" t="s">
        <v>6</v>
      </c>
      <c r="AN717" t="s">
        <v>6</v>
      </c>
      <c r="AO717" t="s">
        <v>6</v>
      </c>
      <c r="CJ717">
        <f t="shared" si="142"/>
        <v>-38.616999999999997</v>
      </c>
    </row>
    <row r="718" spans="5:88" x14ac:dyDescent="0.2">
      <c r="E718" t="s">
        <v>6</v>
      </c>
      <c r="F718" t="s">
        <v>6</v>
      </c>
      <c r="H718" t="s">
        <v>6</v>
      </c>
      <c r="I718" t="s">
        <v>6</v>
      </c>
      <c r="N718" s="4"/>
      <c r="O718" s="8"/>
      <c r="P718" t="s">
        <v>6</v>
      </c>
      <c r="Q718" t="s">
        <v>6</v>
      </c>
      <c r="X718" t="s">
        <v>6</v>
      </c>
      <c r="Y718" t="s">
        <v>6</v>
      </c>
      <c r="AB718" t="s">
        <v>6</v>
      </c>
      <c r="AC718" t="s">
        <v>6</v>
      </c>
      <c r="AF718" t="s">
        <v>6</v>
      </c>
      <c r="AG718" t="s">
        <v>6</v>
      </c>
      <c r="AJ718" t="s">
        <v>6</v>
      </c>
      <c r="AK718" t="s">
        <v>6</v>
      </c>
      <c r="AN718" t="s">
        <v>6</v>
      </c>
      <c r="AO718" t="s">
        <v>6</v>
      </c>
      <c r="CJ718">
        <f t="shared" si="142"/>
        <v>-38.616999999999997</v>
      </c>
    </row>
    <row r="719" spans="5:88" x14ac:dyDescent="0.2">
      <c r="E719" t="s">
        <v>6</v>
      </c>
      <c r="F719" t="s">
        <v>6</v>
      </c>
      <c r="H719" t="s">
        <v>6</v>
      </c>
      <c r="I719" t="s">
        <v>6</v>
      </c>
      <c r="N719" s="4"/>
      <c r="O719" s="8"/>
      <c r="P719" t="s">
        <v>6</v>
      </c>
      <c r="Q719" t="s">
        <v>6</v>
      </c>
      <c r="X719" t="s">
        <v>6</v>
      </c>
      <c r="Y719" t="s">
        <v>6</v>
      </c>
      <c r="AB719" t="s">
        <v>6</v>
      </c>
      <c r="AC719" t="s">
        <v>6</v>
      </c>
      <c r="AF719" t="s">
        <v>6</v>
      </c>
      <c r="AG719" t="s">
        <v>6</v>
      </c>
      <c r="AJ719" t="s">
        <v>6</v>
      </c>
      <c r="AK719" t="s">
        <v>6</v>
      </c>
      <c r="AN719" t="s">
        <v>6</v>
      </c>
      <c r="AO719" t="s">
        <v>6</v>
      </c>
      <c r="CJ719">
        <f t="shared" si="142"/>
        <v>-38.616999999999997</v>
      </c>
    </row>
    <row r="720" spans="5:88" x14ac:dyDescent="0.2">
      <c r="E720" t="s">
        <v>6</v>
      </c>
      <c r="F720" t="s">
        <v>6</v>
      </c>
      <c r="H720" t="s">
        <v>6</v>
      </c>
      <c r="I720" t="s">
        <v>6</v>
      </c>
      <c r="N720" s="4"/>
      <c r="O720" s="8"/>
      <c r="P720" t="s">
        <v>6</v>
      </c>
      <c r="Q720" t="s">
        <v>6</v>
      </c>
      <c r="X720" t="s">
        <v>6</v>
      </c>
      <c r="Y720" t="s">
        <v>6</v>
      </c>
      <c r="AB720" t="s">
        <v>6</v>
      </c>
      <c r="AC720" t="s">
        <v>6</v>
      </c>
      <c r="AF720" t="s">
        <v>6</v>
      </c>
      <c r="AG720" t="s">
        <v>6</v>
      </c>
      <c r="AJ720" t="s">
        <v>6</v>
      </c>
      <c r="AK720" t="s">
        <v>6</v>
      </c>
      <c r="AN720" t="s">
        <v>6</v>
      </c>
      <c r="AO720" t="s">
        <v>6</v>
      </c>
      <c r="CJ720">
        <f t="shared" si="142"/>
        <v>-38.616999999999997</v>
      </c>
    </row>
    <row r="721" spans="5:88" x14ac:dyDescent="0.2">
      <c r="E721" t="s">
        <v>6</v>
      </c>
      <c r="F721" t="s">
        <v>6</v>
      </c>
      <c r="H721" t="s">
        <v>6</v>
      </c>
      <c r="I721" t="s">
        <v>6</v>
      </c>
      <c r="N721" s="4"/>
      <c r="O721" s="8"/>
      <c r="P721" t="s">
        <v>6</v>
      </c>
      <c r="Q721" t="s">
        <v>6</v>
      </c>
      <c r="X721" t="s">
        <v>6</v>
      </c>
      <c r="Y721" t="s">
        <v>6</v>
      </c>
      <c r="AB721" t="s">
        <v>6</v>
      </c>
      <c r="AC721" t="s">
        <v>6</v>
      </c>
      <c r="AF721" t="s">
        <v>6</v>
      </c>
      <c r="AG721" t="s">
        <v>6</v>
      </c>
      <c r="AJ721" t="s">
        <v>6</v>
      </c>
      <c r="AK721" t="s">
        <v>6</v>
      </c>
      <c r="AN721" t="s">
        <v>6</v>
      </c>
      <c r="AO721" t="s">
        <v>6</v>
      </c>
      <c r="CJ721">
        <f t="shared" si="142"/>
        <v>-38.616999999999997</v>
      </c>
    </row>
    <row r="722" spans="5:88" x14ac:dyDescent="0.2">
      <c r="E722" t="s">
        <v>6</v>
      </c>
      <c r="F722" t="s">
        <v>6</v>
      </c>
      <c r="H722" t="s">
        <v>6</v>
      </c>
      <c r="I722" t="s">
        <v>6</v>
      </c>
      <c r="N722" s="4"/>
      <c r="O722" s="8"/>
      <c r="P722" t="s">
        <v>6</v>
      </c>
      <c r="Q722" t="s">
        <v>6</v>
      </c>
      <c r="X722" t="s">
        <v>6</v>
      </c>
      <c r="Y722" t="s">
        <v>6</v>
      </c>
      <c r="AB722" t="s">
        <v>6</v>
      </c>
      <c r="AC722" t="s">
        <v>6</v>
      </c>
      <c r="AF722" t="s">
        <v>6</v>
      </c>
      <c r="AG722" t="s">
        <v>6</v>
      </c>
      <c r="AJ722" t="s">
        <v>6</v>
      </c>
      <c r="AK722" t="s">
        <v>6</v>
      </c>
      <c r="AN722" t="s">
        <v>6</v>
      </c>
      <c r="AO722" t="s">
        <v>6</v>
      </c>
      <c r="CJ722">
        <f t="shared" si="142"/>
        <v>-38.616999999999997</v>
      </c>
    </row>
    <row r="723" spans="5:88" x14ac:dyDescent="0.2">
      <c r="E723" t="s">
        <v>6</v>
      </c>
      <c r="F723" t="s">
        <v>6</v>
      </c>
      <c r="H723" t="s">
        <v>6</v>
      </c>
      <c r="I723" t="s">
        <v>6</v>
      </c>
      <c r="N723" s="4"/>
      <c r="O723" s="8"/>
      <c r="P723" t="s">
        <v>6</v>
      </c>
      <c r="Q723" t="s">
        <v>6</v>
      </c>
      <c r="X723" t="s">
        <v>6</v>
      </c>
      <c r="Y723" t="s">
        <v>6</v>
      </c>
      <c r="AB723" t="s">
        <v>6</v>
      </c>
      <c r="AC723" t="s">
        <v>6</v>
      </c>
      <c r="AF723" t="s">
        <v>6</v>
      </c>
      <c r="AG723" t="s">
        <v>6</v>
      </c>
      <c r="AJ723" t="s">
        <v>6</v>
      </c>
      <c r="AK723" t="s">
        <v>6</v>
      </c>
      <c r="AN723" t="s">
        <v>6</v>
      </c>
      <c r="AO723" t="s">
        <v>6</v>
      </c>
      <c r="CJ723">
        <f t="shared" si="142"/>
        <v>-38.616999999999997</v>
      </c>
    </row>
    <row r="724" spans="5:88" x14ac:dyDescent="0.2">
      <c r="E724" t="s">
        <v>6</v>
      </c>
      <c r="F724" t="s">
        <v>6</v>
      </c>
      <c r="H724" t="s">
        <v>6</v>
      </c>
      <c r="I724" t="s">
        <v>6</v>
      </c>
      <c r="N724" s="4"/>
      <c r="O724" s="8"/>
      <c r="P724" t="s">
        <v>6</v>
      </c>
      <c r="Q724" t="s">
        <v>6</v>
      </c>
      <c r="X724" t="s">
        <v>6</v>
      </c>
      <c r="Y724" t="s">
        <v>6</v>
      </c>
      <c r="AB724" t="s">
        <v>6</v>
      </c>
      <c r="AC724" t="s">
        <v>6</v>
      </c>
      <c r="AF724" t="s">
        <v>6</v>
      </c>
      <c r="AG724" t="s">
        <v>6</v>
      </c>
      <c r="AJ724" t="s">
        <v>6</v>
      </c>
      <c r="AK724" t="s">
        <v>6</v>
      </c>
      <c r="AN724" t="s">
        <v>6</v>
      </c>
      <c r="AO724" t="s">
        <v>6</v>
      </c>
      <c r="CJ724">
        <f t="shared" si="142"/>
        <v>-38.616999999999997</v>
      </c>
    </row>
    <row r="725" spans="5:88" x14ac:dyDescent="0.2">
      <c r="E725" t="s">
        <v>6</v>
      </c>
      <c r="F725" t="s">
        <v>6</v>
      </c>
      <c r="H725" t="s">
        <v>6</v>
      </c>
      <c r="I725" t="s">
        <v>6</v>
      </c>
      <c r="N725" s="4"/>
      <c r="O725" s="8"/>
      <c r="P725" t="s">
        <v>6</v>
      </c>
      <c r="Q725" t="s">
        <v>6</v>
      </c>
      <c r="X725" t="s">
        <v>6</v>
      </c>
      <c r="Y725" t="s">
        <v>6</v>
      </c>
      <c r="AB725" t="s">
        <v>6</v>
      </c>
      <c r="AC725" t="s">
        <v>6</v>
      </c>
      <c r="AF725" t="s">
        <v>6</v>
      </c>
      <c r="AG725" t="s">
        <v>6</v>
      </c>
      <c r="AJ725" t="s">
        <v>6</v>
      </c>
      <c r="AK725" t="s">
        <v>6</v>
      </c>
      <c r="AN725" t="s">
        <v>6</v>
      </c>
      <c r="AO725" t="s">
        <v>6</v>
      </c>
      <c r="CJ725">
        <f t="shared" si="142"/>
        <v>-38.616999999999997</v>
      </c>
    </row>
    <row r="726" spans="5:88" x14ac:dyDescent="0.2">
      <c r="E726" t="s">
        <v>6</v>
      </c>
      <c r="F726" t="s">
        <v>6</v>
      </c>
      <c r="H726" t="s">
        <v>6</v>
      </c>
      <c r="I726" t="s">
        <v>6</v>
      </c>
      <c r="N726" s="4"/>
      <c r="O726" s="8"/>
      <c r="P726" t="s">
        <v>6</v>
      </c>
      <c r="Q726" t="s">
        <v>6</v>
      </c>
      <c r="X726" t="s">
        <v>6</v>
      </c>
      <c r="Y726" t="s">
        <v>6</v>
      </c>
      <c r="AB726" t="s">
        <v>6</v>
      </c>
      <c r="AC726" t="s">
        <v>6</v>
      </c>
      <c r="AF726" t="s">
        <v>6</v>
      </c>
      <c r="AG726" t="s">
        <v>6</v>
      </c>
      <c r="AJ726" t="s">
        <v>6</v>
      </c>
      <c r="AK726" t="s">
        <v>6</v>
      </c>
      <c r="AN726" t="s">
        <v>6</v>
      </c>
      <c r="AO726" t="s">
        <v>6</v>
      </c>
      <c r="CJ726">
        <f t="shared" si="142"/>
        <v>-38.616999999999997</v>
      </c>
    </row>
    <row r="727" spans="5:88" x14ac:dyDescent="0.2">
      <c r="E727" t="s">
        <v>6</v>
      </c>
      <c r="F727" t="s">
        <v>6</v>
      </c>
      <c r="H727" t="s">
        <v>6</v>
      </c>
      <c r="I727" t="s">
        <v>6</v>
      </c>
      <c r="N727" s="4"/>
      <c r="O727" s="8"/>
      <c r="P727" t="s">
        <v>6</v>
      </c>
      <c r="Q727" t="s">
        <v>6</v>
      </c>
      <c r="X727" t="s">
        <v>6</v>
      </c>
      <c r="Y727" t="s">
        <v>6</v>
      </c>
      <c r="AB727" t="s">
        <v>6</v>
      </c>
      <c r="AC727" t="s">
        <v>6</v>
      </c>
      <c r="AF727" t="s">
        <v>6</v>
      </c>
      <c r="AG727" t="s">
        <v>6</v>
      </c>
      <c r="AJ727" t="s">
        <v>6</v>
      </c>
      <c r="AK727" t="s">
        <v>6</v>
      </c>
      <c r="AN727" t="s">
        <v>6</v>
      </c>
      <c r="AO727" t="s">
        <v>6</v>
      </c>
      <c r="CJ727">
        <f t="shared" si="142"/>
        <v>-38.616999999999997</v>
      </c>
    </row>
    <row r="728" spans="5:88" x14ac:dyDescent="0.2">
      <c r="E728" t="s">
        <v>6</v>
      </c>
      <c r="F728" t="s">
        <v>6</v>
      </c>
      <c r="H728" t="s">
        <v>6</v>
      </c>
      <c r="I728" t="s">
        <v>6</v>
      </c>
      <c r="N728" s="4"/>
      <c r="O728" s="8"/>
      <c r="P728" t="s">
        <v>6</v>
      </c>
      <c r="Q728" t="s">
        <v>6</v>
      </c>
      <c r="X728" t="s">
        <v>6</v>
      </c>
      <c r="Y728" t="s">
        <v>6</v>
      </c>
      <c r="AB728" t="s">
        <v>6</v>
      </c>
      <c r="AC728" t="s">
        <v>6</v>
      </c>
      <c r="AF728" t="s">
        <v>6</v>
      </c>
      <c r="AG728" t="s">
        <v>6</v>
      </c>
      <c r="AJ728" t="s">
        <v>6</v>
      </c>
      <c r="AK728" t="s">
        <v>6</v>
      </c>
      <c r="AN728" t="s">
        <v>6</v>
      </c>
      <c r="AO728" t="s">
        <v>6</v>
      </c>
      <c r="CJ728">
        <f t="shared" si="142"/>
        <v>-38.616999999999997</v>
      </c>
    </row>
    <row r="729" spans="5:88" x14ac:dyDescent="0.2">
      <c r="E729" t="s">
        <v>6</v>
      </c>
      <c r="F729" t="s">
        <v>6</v>
      </c>
      <c r="H729" t="s">
        <v>6</v>
      </c>
      <c r="I729" t="s">
        <v>6</v>
      </c>
      <c r="N729" s="4"/>
      <c r="O729" s="8"/>
      <c r="P729" t="s">
        <v>6</v>
      </c>
      <c r="Q729" t="s">
        <v>6</v>
      </c>
      <c r="X729" t="s">
        <v>6</v>
      </c>
      <c r="Y729" t="s">
        <v>6</v>
      </c>
      <c r="AB729" t="s">
        <v>6</v>
      </c>
      <c r="AC729" t="s">
        <v>6</v>
      </c>
      <c r="AF729" t="s">
        <v>6</v>
      </c>
      <c r="AG729" t="s">
        <v>6</v>
      </c>
      <c r="AJ729" t="s">
        <v>6</v>
      </c>
      <c r="AK729" t="s">
        <v>6</v>
      </c>
      <c r="AN729" t="s">
        <v>6</v>
      </c>
      <c r="AO729" t="s">
        <v>6</v>
      </c>
      <c r="CJ729">
        <f t="shared" si="142"/>
        <v>-38.616999999999997</v>
      </c>
    </row>
    <row r="730" spans="5:88" x14ac:dyDescent="0.2">
      <c r="E730" t="s">
        <v>6</v>
      </c>
      <c r="F730" t="s">
        <v>6</v>
      </c>
      <c r="H730" t="s">
        <v>6</v>
      </c>
      <c r="I730" t="s">
        <v>6</v>
      </c>
      <c r="N730" s="4"/>
      <c r="O730" s="8"/>
      <c r="P730" t="s">
        <v>6</v>
      </c>
      <c r="Q730" t="s">
        <v>6</v>
      </c>
      <c r="X730" t="s">
        <v>6</v>
      </c>
      <c r="Y730" t="s">
        <v>6</v>
      </c>
      <c r="AB730" t="s">
        <v>6</v>
      </c>
      <c r="AC730" t="s">
        <v>6</v>
      </c>
      <c r="AF730" t="s">
        <v>6</v>
      </c>
      <c r="AG730" t="s">
        <v>6</v>
      </c>
      <c r="AJ730" t="s">
        <v>6</v>
      </c>
      <c r="AK730" t="s">
        <v>6</v>
      </c>
      <c r="AN730" t="s">
        <v>6</v>
      </c>
      <c r="AO730" t="s">
        <v>6</v>
      </c>
      <c r="CJ730">
        <f t="shared" si="142"/>
        <v>-38.616999999999997</v>
      </c>
    </row>
    <row r="731" spans="5:88" x14ac:dyDescent="0.2">
      <c r="E731" t="s">
        <v>6</v>
      </c>
      <c r="F731" t="s">
        <v>6</v>
      </c>
      <c r="H731" t="s">
        <v>6</v>
      </c>
      <c r="I731" t="s">
        <v>6</v>
      </c>
      <c r="N731" s="4"/>
      <c r="O731" s="8"/>
      <c r="P731" t="s">
        <v>6</v>
      </c>
      <c r="Q731" t="s">
        <v>6</v>
      </c>
      <c r="X731" t="s">
        <v>6</v>
      </c>
      <c r="Y731" t="s">
        <v>6</v>
      </c>
      <c r="AB731" t="s">
        <v>6</v>
      </c>
      <c r="AC731" t="s">
        <v>6</v>
      </c>
      <c r="AF731" t="s">
        <v>6</v>
      </c>
      <c r="AG731" t="s">
        <v>6</v>
      </c>
      <c r="AJ731" t="s">
        <v>6</v>
      </c>
      <c r="AK731" t="s">
        <v>6</v>
      </c>
      <c r="AN731" t="s">
        <v>6</v>
      </c>
      <c r="AO731" t="s">
        <v>6</v>
      </c>
      <c r="CJ731">
        <f t="shared" si="142"/>
        <v>-38.616999999999997</v>
      </c>
    </row>
    <row r="732" spans="5:88" x14ac:dyDescent="0.2">
      <c r="E732" t="s">
        <v>6</v>
      </c>
      <c r="F732" t="s">
        <v>6</v>
      </c>
      <c r="H732" t="s">
        <v>6</v>
      </c>
      <c r="I732" t="s">
        <v>6</v>
      </c>
      <c r="N732" s="4"/>
      <c r="O732" s="8"/>
      <c r="P732" t="s">
        <v>6</v>
      </c>
      <c r="Q732" t="s">
        <v>6</v>
      </c>
      <c r="X732" t="s">
        <v>6</v>
      </c>
      <c r="Y732" t="s">
        <v>6</v>
      </c>
      <c r="AB732" t="s">
        <v>6</v>
      </c>
      <c r="AC732" t="s">
        <v>6</v>
      </c>
      <c r="AF732" t="s">
        <v>6</v>
      </c>
      <c r="AG732" t="s">
        <v>6</v>
      </c>
      <c r="AJ732" t="s">
        <v>6</v>
      </c>
      <c r="AK732" t="s">
        <v>6</v>
      </c>
      <c r="AN732" t="s">
        <v>6</v>
      </c>
      <c r="AO732" t="s">
        <v>6</v>
      </c>
      <c r="CJ732">
        <f t="shared" si="142"/>
        <v>-38.616999999999997</v>
      </c>
    </row>
    <row r="733" spans="5:88" x14ac:dyDescent="0.2">
      <c r="E733" t="s">
        <v>6</v>
      </c>
      <c r="F733" t="s">
        <v>6</v>
      </c>
      <c r="H733" t="s">
        <v>6</v>
      </c>
      <c r="I733" t="s">
        <v>6</v>
      </c>
      <c r="N733" s="4"/>
      <c r="O733" s="8"/>
      <c r="P733" t="s">
        <v>6</v>
      </c>
      <c r="Q733" t="s">
        <v>6</v>
      </c>
      <c r="X733" t="s">
        <v>6</v>
      </c>
      <c r="Y733" t="s">
        <v>6</v>
      </c>
      <c r="AB733" t="s">
        <v>6</v>
      </c>
      <c r="AC733" t="s">
        <v>6</v>
      </c>
      <c r="AF733" t="s">
        <v>6</v>
      </c>
      <c r="AG733" t="s">
        <v>6</v>
      </c>
      <c r="AJ733" t="s">
        <v>6</v>
      </c>
      <c r="AK733" t="s">
        <v>6</v>
      </c>
      <c r="AN733" t="s">
        <v>6</v>
      </c>
      <c r="AO733" t="s">
        <v>6</v>
      </c>
      <c r="CJ733">
        <f t="shared" si="142"/>
        <v>-38.616999999999997</v>
      </c>
    </row>
    <row r="734" spans="5:88" x14ac:dyDescent="0.2">
      <c r="E734" t="s">
        <v>6</v>
      </c>
      <c r="F734" t="s">
        <v>6</v>
      </c>
      <c r="H734" t="s">
        <v>6</v>
      </c>
      <c r="I734" t="s">
        <v>6</v>
      </c>
      <c r="N734" s="4"/>
      <c r="O734" s="8"/>
      <c r="P734" t="s">
        <v>6</v>
      </c>
      <c r="Q734" t="s">
        <v>6</v>
      </c>
      <c r="X734" t="s">
        <v>6</v>
      </c>
      <c r="Y734" t="s">
        <v>6</v>
      </c>
      <c r="AB734" t="s">
        <v>6</v>
      </c>
      <c r="AC734" t="s">
        <v>6</v>
      </c>
      <c r="AF734" t="s">
        <v>6</v>
      </c>
      <c r="AG734" t="s">
        <v>6</v>
      </c>
      <c r="AJ734" t="s">
        <v>6</v>
      </c>
      <c r="AK734" t="s">
        <v>6</v>
      </c>
      <c r="AN734" t="s">
        <v>6</v>
      </c>
      <c r="AO734" t="s">
        <v>6</v>
      </c>
      <c r="CJ734">
        <f t="shared" si="142"/>
        <v>-38.616999999999997</v>
      </c>
    </row>
    <row r="735" spans="5:88" x14ac:dyDescent="0.2">
      <c r="E735" t="s">
        <v>6</v>
      </c>
      <c r="F735" t="s">
        <v>6</v>
      </c>
      <c r="H735" t="s">
        <v>6</v>
      </c>
      <c r="I735" t="s">
        <v>6</v>
      </c>
      <c r="N735" s="4"/>
      <c r="O735" s="8"/>
      <c r="P735" t="s">
        <v>6</v>
      </c>
      <c r="Q735" t="s">
        <v>6</v>
      </c>
      <c r="X735" t="s">
        <v>6</v>
      </c>
      <c r="Y735" t="s">
        <v>6</v>
      </c>
      <c r="AB735" t="s">
        <v>6</v>
      </c>
      <c r="AC735" t="s">
        <v>6</v>
      </c>
      <c r="AF735" t="s">
        <v>6</v>
      </c>
      <c r="AG735" t="s">
        <v>6</v>
      </c>
      <c r="AJ735" t="s">
        <v>6</v>
      </c>
      <c r="AK735" t="s">
        <v>6</v>
      </c>
      <c r="AN735" t="s">
        <v>6</v>
      </c>
      <c r="AO735" t="s">
        <v>6</v>
      </c>
      <c r="CJ735">
        <f t="shared" si="142"/>
        <v>-38.616999999999997</v>
      </c>
    </row>
    <row r="736" spans="5:88" x14ac:dyDescent="0.2">
      <c r="E736" t="s">
        <v>6</v>
      </c>
      <c r="F736" t="s">
        <v>6</v>
      </c>
      <c r="H736" t="s">
        <v>6</v>
      </c>
      <c r="I736" t="s">
        <v>6</v>
      </c>
      <c r="N736" s="4"/>
      <c r="O736" s="8"/>
      <c r="P736" t="s">
        <v>6</v>
      </c>
      <c r="Q736" t="s">
        <v>6</v>
      </c>
      <c r="X736" t="s">
        <v>6</v>
      </c>
      <c r="Y736" t="s">
        <v>6</v>
      </c>
      <c r="AB736" t="s">
        <v>6</v>
      </c>
      <c r="AC736" t="s">
        <v>6</v>
      </c>
      <c r="AF736" t="s">
        <v>6</v>
      </c>
      <c r="AG736" t="s">
        <v>6</v>
      </c>
      <c r="AJ736" t="s">
        <v>6</v>
      </c>
      <c r="AK736" t="s">
        <v>6</v>
      </c>
      <c r="AN736" t="s">
        <v>6</v>
      </c>
      <c r="AO736" t="s">
        <v>6</v>
      </c>
      <c r="CJ736">
        <f t="shared" si="142"/>
        <v>-38.616999999999997</v>
      </c>
    </row>
    <row r="737" spans="5:88" x14ac:dyDescent="0.2">
      <c r="E737" t="s">
        <v>6</v>
      </c>
      <c r="F737" t="s">
        <v>6</v>
      </c>
      <c r="H737" t="s">
        <v>6</v>
      </c>
      <c r="I737" t="s">
        <v>6</v>
      </c>
      <c r="N737" s="4"/>
      <c r="O737" s="8"/>
      <c r="P737" t="s">
        <v>6</v>
      </c>
      <c r="Q737" t="s">
        <v>6</v>
      </c>
      <c r="X737" t="s">
        <v>6</v>
      </c>
      <c r="Y737" t="s">
        <v>6</v>
      </c>
      <c r="AB737" t="s">
        <v>6</v>
      </c>
      <c r="AC737" t="s">
        <v>6</v>
      </c>
      <c r="AF737" t="s">
        <v>6</v>
      </c>
      <c r="AG737" t="s">
        <v>6</v>
      </c>
      <c r="AJ737" t="s">
        <v>6</v>
      </c>
      <c r="AK737" t="s">
        <v>6</v>
      </c>
      <c r="AN737" t="s">
        <v>6</v>
      </c>
      <c r="AO737" t="s">
        <v>6</v>
      </c>
      <c r="CJ737">
        <f t="shared" si="142"/>
        <v>-38.616999999999997</v>
      </c>
    </row>
    <row r="738" spans="5:88" x14ac:dyDescent="0.2">
      <c r="E738" t="s">
        <v>6</v>
      </c>
      <c r="F738" t="s">
        <v>6</v>
      </c>
      <c r="H738" t="s">
        <v>6</v>
      </c>
      <c r="I738" t="s">
        <v>6</v>
      </c>
      <c r="N738" s="4"/>
      <c r="O738" s="8"/>
      <c r="P738" t="s">
        <v>6</v>
      </c>
      <c r="Q738" t="s">
        <v>6</v>
      </c>
      <c r="X738" t="s">
        <v>6</v>
      </c>
      <c r="Y738" t="s">
        <v>6</v>
      </c>
      <c r="AB738" t="s">
        <v>6</v>
      </c>
      <c r="AC738" t="s">
        <v>6</v>
      </c>
      <c r="AF738" t="s">
        <v>6</v>
      </c>
      <c r="AG738" t="s">
        <v>6</v>
      </c>
      <c r="AJ738" t="s">
        <v>6</v>
      </c>
      <c r="AK738" t="s">
        <v>6</v>
      </c>
      <c r="AN738" t="s">
        <v>6</v>
      </c>
      <c r="AO738" t="s">
        <v>6</v>
      </c>
      <c r="CJ738">
        <f t="shared" si="142"/>
        <v>-38.616999999999997</v>
      </c>
    </row>
    <row r="739" spans="5:88" x14ac:dyDescent="0.2">
      <c r="E739" t="s">
        <v>6</v>
      </c>
      <c r="F739" t="s">
        <v>6</v>
      </c>
      <c r="H739" t="s">
        <v>6</v>
      </c>
      <c r="I739" t="s">
        <v>6</v>
      </c>
      <c r="N739" s="4"/>
      <c r="O739" s="8"/>
      <c r="P739" t="s">
        <v>6</v>
      </c>
      <c r="Q739" t="s">
        <v>6</v>
      </c>
      <c r="X739" t="s">
        <v>6</v>
      </c>
      <c r="Y739" t="s">
        <v>6</v>
      </c>
      <c r="AB739" t="s">
        <v>6</v>
      </c>
      <c r="AC739" t="s">
        <v>6</v>
      </c>
      <c r="AF739" t="s">
        <v>6</v>
      </c>
      <c r="AG739" t="s">
        <v>6</v>
      </c>
      <c r="AJ739" t="s">
        <v>6</v>
      </c>
      <c r="AK739" t="s">
        <v>6</v>
      </c>
      <c r="AN739" t="s">
        <v>6</v>
      </c>
      <c r="AO739" t="s">
        <v>6</v>
      </c>
      <c r="CJ739">
        <f t="shared" si="142"/>
        <v>-38.616999999999997</v>
      </c>
    </row>
    <row r="740" spans="5:88" x14ac:dyDescent="0.2">
      <c r="E740" t="s">
        <v>6</v>
      </c>
      <c r="F740" t="s">
        <v>6</v>
      </c>
      <c r="H740" t="s">
        <v>6</v>
      </c>
      <c r="I740" t="s">
        <v>6</v>
      </c>
      <c r="N740" s="4"/>
      <c r="O740" s="8"/>
      <c r="P740" t="s">
        <v>6</v>
      </c>
      <c r="Q740" t="s">
        <v>6</v>
      </c>
      <c r="X740" t="s">
        <v>6</v>
      </c>
      <c r="Y740" t="s">
        <v>6</v>
      </c>
      <c r="AB740" t="s">
        <v>6</v>
      </c>
      <c r="AC740" t="s">
        <v>6</v>
      </c>
      <c r="AF740" t="s">
        <v>6</v>
      </c>
      <c r="AG740" t="s">
        <v>6</v>
      </c>
      <c r="AJ740" t="s">
        <v>6</v>
      </c>
      <c r="AK740" t="s">
        <v>6</v>
      </c>
      <c r="AN740" t="s">
        <v>6</v>
      </c>
      <c r="AO740" t="s">
        <v>6</v>
      </c>
      <c r="CJ740">
        <f t="shared" si="142"/>
        <v>-38.616999999999997</v>
      </c>
    </row>
    <row r="741" spans="5:88" x14ac:dyDescent="0.2">
      <c r="E741" t="s">
        <v>6</v>
      </c>
      <c r="F741" t="s">
        <v>6</v>
      </c>
      <c r="H741" t="s">
        <v>6</v>
      </c>
      <c r="I741" t="s">
        <v>6</v>
      </c>
      <c r="N741" s="4"/>
      <c r="O741" s="8"/>
      <c r="P741" t="s">
        <v>6</v>
      </c>
      <c r="Q741" t="s">
        <v>6</v>
      </c>
      <c r="X741" t="s">
        <v>6</v>
      </c>
      <c r="Y741" t="s">
        <v>6</v>
      </c>
      <c r="AB741" t="s">
        <v>6</v>
      </c>
      <c r="AC741" t="s">
        <v>6</v>
      </c>
      <c r="AF741" t="s">
        <v>6</v>
      </c>
      <c r="AG741" t="s">
        <v>6</v>
      </c>
      <c r="AJ741" t="s">
        <v>6</v>
      </c>
      <c r="AK741" t="s">
        <v>6</v>
      </c>
      <c r="AN741" t="s">
        <v>6</v>
      </c>
      <c r="AO741" t="s">
        <v>6</v>
      </c>
      <c r="CJ741">
        <f t="shared" si="142"/>
        <v>-38.616999999999997</v>
      </c>
    </row>
    <row r="742" spans="5:88" x14ac:dyDescent="0.2">
      <c r="E742" t="s">
        <v>6</v>
      </c>
      <c r="F742" t="s">
        <v>6</v>
      </c>
      <c r="H742" t="s">
        <v>6</v>
      </c>
      <c r="I742" t="s">
        <v>6</v>
      </c>
      <c r="N742" s="4"/>
      <c r="O742" s="8"/>
      <c r="P742" t="s">
        <v>6</v>
      </c>
      <c r="Q742" t="s">
        <v>6</v>
      </c>
      <c r="X742" t="s">
        <v>6</v>
      </c>
      <c r="Y742" t="s">
        <v>6</v>
      </c>
      <c r="AB742" t="s">
        <v>6</v>
      </c>
      <c r="AC742" t="s">
        <v>6</v>
      </c>
      <c r="AF742" t="s">
        <v>6</v>
      </c>
      <c r="AG742" t="s">
        <v>6</v>
      </c>
      <c r="AJ742" t="s">
        <v>6</v>
      </c>
      <c r="AK742" t="s">
        <v>6</v>
      </c>
      <c r="AN742" t="s">
        <v>6</v>
      </c>
      <c r="AO742" t="s">
        <v>6</v>
      </c>
      <c r="CJ742">
        <f t="shared" si="142"/>
        <v>-38.616999999999997</v>
      </c>
    </row>
    <row r="743" spans="5:88" x14ac:dyDescent="0.2">
      <c r="E743" t="s">
        <v>6</v>
      </c>
      <c r="F743" t="s">
        <v>6</v>
      </c>
      <c r="H743" t="s">
        <v>6</v>
      </c>
      <c r="I743" t="s">
        <v>6</v>
      </c>
      <c r="N743" s="4"/>
      <c r="O743" s="8"/>
      <c r="P743" t="s">
        <v>6</v>
      </c>
      <c r="Q743" t="s">
        <v>6</v>
      </c>
      <c r="X743" t="s">
        <v>6</v>
      </c>
      <c r="Y743" t="s">
        <v>6</v>
      </c>
      <c r="AB743" t="s">
        <v>6</v>
      </c>
      <c r="AC743" t="s">
        <v>6</v>
      </c>
      <c r="AF743" t="s">
        <v>6</v>
      </c>
      <c r="AG743" t="s">
        <v>6</v>
      </c>
      <c r="AJ743" t="s">
        <v>6</v>
      </c>
      <c r="AK743" t="s">
        <v>6</v>
      </c>
      <c r="AN743" t="s">
        <v>6</v>
      </c>
      <c r="AO743" t="s">
        <v>6</v>
      </c>
      <c r="CJ743">
        <f t="shared" si="142"/>
        <v>-38.616999999999997</v>
      </c>
    </row>
    <row r="744" spans="5:88" x14ac:dyDescent="0.2">
      <c r="E744" t="s">
        <v>6</v>
      </c>
      <c r="F744" t="s">
        <v>6</v>
      </c>
      <c r="H744" t="s">
        <v>6</v>
      </c>
      <c r="I744" t="s">
        <v>6</v>
      </c>
      <c r="N744" s="4"/>
      <c r="O744" s="8"/>
      <c r="P744" t="s">
        <v>6</v>
      </c>
      <c r="Q744" t="s">
        <v>6</v>
      </c>
      <c r="X744" t="s">
        <v>6</v>
      </c>
      <c r="Y744" t="s">
        <v>6</v>
      </c>
      <c r="AB744" t="s">
        <v>6</v>
      </c>
      <c r="AC744" t="s">
        <v>6</v>
      </c>
      <c r="AF744" t="s">
        <v>6</v>
      </c>
      <c r="AG744" t="s">
        <v>6</v>
      </c>
      <c r="AJ744" t="s">
        <v>6</v>
      </c>
      <c r="AK744" t="s">
        <v>6</v>
      </c>
      <c r="AN744" t="s">
        <v>6</v>
      </c>
      <c r="AO744" t="s">
        <v>6</v>
      </c>
      <c r="CJ744">
        <f t="shared" si="142"/>
        <v>-38.616999999999997</v>
      </c>
    </row>
    <row r="745" spans="5:88" x14ac:dyDescent="0.2">
      <c r="E745" t="s">
        <v>6</v>
      </c>
      <c r="F745" t="s">
        <v>6</v>
      </c>
      <c r="H745" t="s">
        <v>6</v>
      </c>
      <c r="I745" t="s">
        <v>6</v>
      </c>
      <c r="N745" s="4"/>
      <c r="O745" s="8"/>
      <c r="P745" t="s">
        <v>6</v>
      </c>
      <c r="Q745" t="s">
        <v>6</v>
      </c>
      <c r="X745" t="s">
        <v>6</v>
      </c>
      <c r="Y745" t="s">
        <v>6</v>
      </c>
      <c r="AB745" t="s">
        <v>6</v>
      </c>
      <c r="AC745" t="s">
        <v>6</v>
      </c>
      <c r="AF745" t="s">
        <v>6</v>
      </c>
      <c r="AG745" t="s">
        <v>6</v>
      </c>
      <c r="AJ745" t="s">
        <v>6</v>
      </c>
      <c r="AK745" t="s">
        <v>6</v>
      </c>
      <c r="AN745" t="s">
        <v>6</v>
      </c>
      <c r="AO745" t="s">
        <v>6</v>
      </c>
      <c r="CJ745">
        <f t="shared" si="142"/>
        <v>-38.616999999999997</v>
      </c>
    </row>
    <row r="746" spans="5:88" x14ac:dyDescent="0.2">
      <c r="E746" t="s">
        <v>6</v>
      </c>
      <c r="F746" t="s">
        <v>6</v>
      </c>
      <c r="H746" t="s">
        <v>6</v>
      </c>
      <c r="I746" t="s">
        <v>6</v>
      </c>
      <c r="N746" s="4"/>
      <c r="O746" s="8"/>
      <c r="P746" t="s">
        <v>6</v>
      </c>
      <c r="Q746" t="s">
        <v>6</v>
      </c>
      <c r="X746" t="s">
        <v>6</v>
      </c>
      <c r="Y746" t="s">
        <v>6</v>
      </c>
      <c r="AB746" t="s">
        <v>6</v>
      </c>
      <c r="AC746" t="s">
        <v>6</v>
      </c>
      <c r="AF746" t="s">
        <v>6</v>
      </c>
      <c r="AG746" t="s">
        <v>6</v>
      </c>
      <c r="AJ746" t="s">
        <v>6</v>
      </c>
      <c r="AK746" t="s">
        <v>6</v>
      </c>
      <c r="AN746" t="s">
        <v>6</v>
      </c>
      <c r="AO746" t="s">
        <v>6</v>
      </c>
      <c r="CJ746">
        <f t="shared" si="142"/>
        <v>-38.616999999999997</v>
      </c>
    </row>
    <row r="747" spans="5:88" x14ac:dyDescent="0.2">
      <c r="E747" t="s">
        <v>6</v>
      </c>
      <c r="F747" t="s">
        <v>6</v>
      </c>
      <c r="H747" t="s">
        <v>6</v>
      </c>
      <c r="I747" t="s">
        <v>6</v>
      </c>
      <c r="N747" s="4"/>
      <c r="O747" s="8"/>
      <c r="P747" t="s">
        <v>6</v>
      </c>
      <c r="Q747" t="s">
        <v>6</v>
      </c>
      <c r="X747" t="s">
        <v>6</v>
      </c>
      <c r="Y747" t="s">
        <v>6</v>
      </c>
      <c r="AB747" t="s">
        <v>6</v>
      </c>
      <c r="AC747" t="s">
        <v>6</v>
      </c>
      <c r="AF747" t="s">
        <v>6</v>
      </c>
      <c r="AG747" t="s">
        <v>6</v>
      </c>
      <c r="AJ747" t="s">
        <v>6</v>
      </c>
      <c r="AK747" t="s">
        <v>6</v>
      </c>
      <c r="AN747" t="s">
        <v>6</v>
      </c>
      <c r="AO747" t="s">
        <v>6</v>
      </c>
      <c r="CJ747">
        <f t="shared" si="142"/>
        <v>-38.616999999999997</v>
      </c>
    </row>
    <row r="748" spans="5:88" x14ac:dyDescent="0.2">
      <c r="E748" t="s">
        <v>6</v>
      </c>
      <c r="F748" t="s">
        <v>6</v>
      </c>
      <c r="H748" t="s">
        <v>6</v>
      </c>
      <c r="I748" t="s">
        <v>6</v>
      </c>
      <c r="N748" s="4"/>
      <c r="O748" s="8"/>
      <c r="P748" t="s">
        <v>6</v>
      </c>
      <c r="Q748" t="s">
        <v>6</v>
      </c>
      <c r="X748" t="s">
        <v>6</v>
      </c>
      <c r="Y748" t="s">
        <v>6</v>
      </c>
      <c r="AB748" t="s">
        <v>6</v>
      </c>
      <c r="AC748" t="s">
        <v>6</v>
      </c>
      <c r="AF748" t="s">
        <v>6</v>
      </c>
      <c r="AG748" t="s">
        <v>6</v>
      </c>
      <c r="AJ748" t="s">
        <v>6</v>
      </c>
      <c r="AK748" t="s">
        <v>6</v>
      </c>
      <c r="AN748" t="s">
        <v>6</v>
      </c>
      <c r="AO748" t="s">
        <v>6</v>
      </c>
      <c r="CJ748">
        <f t="shared" si="142"/>
        <v>-38.616999999999997</v>
      </c>
    </row>
    <row r="749" spans="5:88" x14ac:dyDescent="0.2">
      <c r="E749" t="s">
        <v>6</v>
      </c>
      <c r="F749" t="s">
        <v>6</v>
      </c>
      <c r="H749" t="s">
        <v>6</v>
      </c>
      <c r="I749" t="s">
        <v>6</v>
      </c>
      <c r="N749" s="4"/>
      <c r="O749" s="8"/>
      <c r="P749" t="s">
        <v>6</v>
      </c>
      <c r="Q749" t="s">
        <v>6</v>
      </c>
      <c r="X749" t="s">
        <v>6</v>
      </c>
      <c r="Y749" t="s">
        <v>6</v>
      </c>
      <c r="AB749" t="s">
        <v>6</v>
      </c>
      <c r="AC749" t="s">
        <v>6</v>
      </c>
      <c r="AF749" t="s">
        <v>6</v>
      </c>
      <c r="AG749" t="s">
        <v>6</v>
      </c>
      <c r="AJ749" t="s">
        <v>6</v>
      </c>
      <c r="AK749" t="s">
        <v>6</v>
      </c>
      <c r="AN749" t="s">
        <v>6</v>
      </c>
      <c r="AO749" t="s">
        <v>6</v>
      </c>
      <c r="CJ749">
        <f t="shared" si="142"/>
        <v>-38.616999999999997</v>
      </c>
    </row>
    <row r="750" spans="5:88" x14ac:dyDescent="0.2">
      <c r="E750" t="s">
        <v>6</v>
      </c>
      <c r="F750" t="s">
        <v>6</v>
      </c>
      <c r="H750" t="s">
        <v>6</v>
      </c>
      <c r="I750" t="s">
        <v>6</v>
      </c>
      <c r="N750" s="4"/>
      <c r="O750" s="8"/>
      <c r="P750" t="s">
        <v>6</v>
      </c>
      <c r="Q750" t="s">
        <v>6</v>
      </c>
      <c r="X750" t="s">
        <v>6</v>
      </c>
      <c r="Y750" t="s">
        <v>6</v>
      </c>
      <c r="AB750" t="s">
        <v>6</v>
      </c>
      <c r="AC750" t="s">
        <v>6</v>
      </c>
      <c r="AF750" t="s">
        <v>6</v>
      </c>
      <c r="AG750" t="s">
        <v>6</v>
      </c>
      <c r="AJ750" t="s">
        <v>6</v>
      </c>
      <c r="AK750" t="s">
        <v>6</v>
      </c>
      <c r="AN750" t="s">
        <v>6</v>
      </c>
      <c r="AO750" t="s">
        <v>6</v>
      </c>
      <c r="CJ750">
        <f t="shared" si="142"/>
        <v>-38.616999999999997</v>
      </c>
    </row>
    <row r="751" spans="5:88" x14ac:dyDescent="0.2">
      <c r="E751" t="s">
        <v>6</v>
      </c>
      <c r="F751" t="s">
        <v>6</v>
      </c>
      <c r="H751" t="s">
        <v>6</v>
      </c>
      <c r="I751" t="s">
        <v>6</v>
      </c>
      <c r="N751" s="4"/>
      <c r="O751" s="8"/>
      <c r="P751" t="s">
        <v>6</v>
      </c>
      <c r="Q751" t="s">
        <v>6</v>
      </c>
      <c r="X751" t="s">
        <v>6</v>
      </c>
      <c r="Y751" t="s">
        <v>6</v>
      </c>
      <c r="AB751" t="s">
        <v>6</v>
      </c>
      <c r="AC751" t="s">
        <v>6</v>
      </c>
      <c r="AF751" t="s">
        <v>6</v>
      </c>
      <c r="AG751" t="s">
        <v>6</v>
      </c>
      <c r="AJ751" t="s">
        <v>6</v>
      </c>
      <c r="AK751" t="s">
        <v>6</v>
      </c>
      <c r="AN751" t="s">
        <v>6</v>
      </c>
      <c r="AO751" t="s">
        <v>6</v>
      </c>
      <c r="CJ751">
        <f t="shared" si="142"/>
        <v>-38.616999999999997</v>
      </c>
    </row>
    <row r="752" spans="5:88" x14ac:dyDescent="0.2">
      <c r="E752" t="s">
        <v>6</v>
      </c>
      <c r="F752" t="s">
        <v>6</v>
      </c>
      <c r="H752" t="s">
        <v>6</v>
      </c>
      <c r="I752" t="s">
        <v>6</v>
      </c>
      <c r="N752" s="4"/>
      <c r="O752" s="8"/>
      <c r="P752" t="s">
        <v>6</v>
      </c>
      <c r="Q752" t="s">
        <v>6</v>
      </c>
      <c r="X752" t="s">
        <v>6</v>
      </c>
      <c r="Y752" t="s">
        <v>6</v>
      </c>
      <c r="AB752" t="s">
        <v>6</v>
      </c>
      <c r="AC752" t="s">
        <v>6</v>
      </c>
      <c r="AF752" t="s">
        <v>6</v>
      </c>
      <c r="AG752" t="s">
        <v>6</v>
      </c>
      <c r="AJ752" t="s">
        <v>6</v>
      </c>
      <c r="AK752" t="s">
        <v>6</v>
      </c>
      <c r="AN752" t="s">
        <v>6</v>
      </c>
      <c r="AO752" t="s">
        <v>6</v>
      </c>
      <c r="CJ752">
        <f t="shared" si="142"/>
        <v>-38.616999999999997</v>
      </c>
    </row>
    <row r="753" spans="5:88" x14ac:dyDescent="0.2">
      <c r="E753" t="s">
        <v>6</v>
      </c>
      <c r="F753" t="s">
        <v>6</v>
      </c>
      <c r="H753" t="s">
        <v>6</v>
      </c>
      <c r="I753" t="s">
        <v>6</v>
      </c>
      <c r="N753" s="4"/>
      <c r="O753" s="8"/>
      <c r="P753" t="s">
        <v>6</v>
      </c>
      <c r="Q753" t="s">
        <v>6</v>
      </c>
      <c r="X753" t="s">
        <v>6</v>
      </c>
      <c r="Y753" t="s">
        <v>6</v>
      </c>
      <c r="AB753" t="s">
        <v>6</v>
      </c>
      <c r="AC753" t="s">
        <v>6</v>
      </c>
      <c r="AF753" t="s">
        <v>6</v>
      </c>
      <c r="AG753" t="s">
        <v>6</v>
      </c>
      <c r="AJ753" t="s">
        <v>6</v>
      </c>
      <c r="AK753" t="s">
        <v>6</v>
      </c>
      <c r="AN753" t="s">
        <v>6</v>
      </c>
      <c r="AO753" t="s">
        <v>6</v>
      </c>
      <c r="CJ753">
        <f t="shared" si="142"/>
        <v>-38.616999999999997</v>
      </c>
    </row>
    <row r="754" spans="5:88" x14ac:dyDescent="0.2">
      <c r="E754" t="s">
        <v>6</v>
      </c>
      <c r="F754" t="s">
        <v>6</v>
      </c>
      <c r="H754" t="s">
        <v>6</v>
      </c>
      <c r="I754" t="s">
        <v>6</v>
      </c>
      <c r="N754" s="4"/>
      <c r="O754" s="8"/>
      <c r="P754" t="s">
        <v>6</v>
      </c>
      <c r="Q754" t="s">
        <v>6</v>
      </c>
      <c r="X754" t="s">
        <v>6</v>
      </c>
      <c r="Y754" t="s">
        <v>6</v>
      </c>
      <c r="AB754" t="s">
        <v>6</v>
      </c>
      <c r="AC754" t="s">
        <v>6</v>
      </c>
      <c r="AF754" t="s">
        <v>6</v>
      </c>
      <c r="AG754" t="s">
        <v>6</v>
      </c>
      <c r="AJ754" t="s">
        <v>6</v>
      </c>
      <c r="AK754" t="s">
        <v>6</v>
      </c>
      <c r="AN754" t="s">
        <v>6</v>
      </c>
      <c r="AO754" t="s">
        <v>6</v>
      </c>
      <c r="CJ754">
        <f t="shared" si="142"/>
        <v>-38.616999999999997</v>
      </c>
    </row>
    <row r="755" spans="5:88" x14ac:dyDescent="0.2">
      <c r="E755" t="s">
        <v>6</v>
      </c>
      <c r="F755" t="s">
        <v>6</v>
      </c>
      <c r="H755" t="s">
        <v>6</v>
      </c>
      <c r="I755" t="s">
        <v>6</v>
      </c>
      <c r="N755" s="4"/>
      <c r="O755" s="8"/>
      <c r="P755" t="s">
        <v>6</v>
      </c>
      <c r="Q755" t="s">
        <v>6</v>
      </c>
      <c r="T755" t="s">
        <v>6</v>
      </c>
      <c r="U755" t="s">
        <v>6</v>
      </c>
      <c r="X755" t="s">
        <v>6</v>
      </c>
      <c r="Y755" t="s">
        <v>6</v>
      </c>
      <c r="AB755" t="s">
        <v>6</v>
      </c>
      <c r="AC755" t="s">
        <v>6</v>
      </c>
      <c r="AF755" t="s">
        <v>6</v>
      </c>
      <c r="AG755" t="s">
        <v>6</v>
      </c>
      <c r="AJ755" t="s">
        <v>6</v>
      </c>
      <c r="AK755" t="s">
        <v>6</v>
      </c>
      <c r="AN755" t="s">
        <v>6</v>
      </c>
      <c r="AO755" t="s">
        <v>6</v>
      </c>
      <c r="CJ755">
        <f t="shared" si="142"/>
        <v>-38.616999999999997</v>
      </c>
    </row>
    <row r="756" spans="5:88" x14ac:dyDescent="0.2">
      <c r="E756" t="s">
        <v>6</v>
      </c>
      <c r="F756" t="s">
        <v>6</v>
      </c>
      <c r="H756" t="s">
        <v>6</v>
      </c>
      <c r="I756" t="s">
        <v>6</v>
      </c>
      <c r="N756" s="4"/>
      <c r="O756" s="8"/>
      <c r="P756" t="s">
        <v>6</v>
      </c>
      <c r="Q756" t="s">
        <v>6</v>
      </c>
      <c r="T756" t="s">
        <v>6</v>
      </c>
      <c r="U756" t="s">
        <v>6</v>
      </c>
      <c r="X756" t="s">
        <v>6</v>
      </c>
      <c r="Y756" t="s">
        <v>6</v>
      </c>
      <c r="AB756" t="s">
        <v>6</v>
      </c>
      <c r="AC756" t="s">
        <v>6</v>
      </c>
      <c r="AF756" t="s">
        <v>6</v>
      </c>
      <c r="AG756" t="s">
        <v>6</v>
      </c>
      <c r="AJ756" t="s">
        <v>6</v>
      </c>
      <c r="AK756" t="s">
        <v>6</v>
      </c>
      <c r="AN756" t="s">
        <v>6</v>
      </c>
      <c r="AO756" t="s">
        <v>6</v>
      </c>
      <c r="CJ756">
        <f t="shared" si="142"/>
        <v>-38.616999999999997</v>
      </c>
    </row>
    <row r="757" spans="5:88" x14ac:dyDescent="0.2">
      <c r="E757" t="s">
        <v>6</v>
      </c>
      <c r="F757" t="s">
        <v>6</v>
      </c>
      <c r="H757" t="s">
        <v>6</v>
      </c>
      <c r="I757" t="s">
        <v>6</v>
      </c>
      <c r="N757" s="4"/>
      <c r="O757" s="8"/>
      <c r="P757" t="s">
        <v>6</v>
      </c>
      <c r="Q757" t="s">
        <v>6</v>
      </c>
      <c r="T757" t="s">
        <v>6</v>
      </c>
      <c r="U757" t="s">
        <v>6</v>
      </c>
      <c r="X757" t="s">
        <v>6</v>
      </c>
      <c r="Y757" t="s">
        <v>6</v>
      </c>
      <c r="AB757" t="s">
        <v>6</v>
      </c>
      <c r="AC757" t="s">
        <v>6</v>
      </c>
      <c r="AF757" t="s">
        <v>6</v>
      </c>
      <c r="AG757" t="s">
        <v>6</v>
      </c>
      <c r="AJ757" t="s">
        <v>6</v>
      </c>
      <c r="AK757" t="s">
        <v>6</v>
      </c>
      <c r="AN757" t="s">
        <v>6</v>
      </c>
      <c r="AO757" t="s">
        <v>6</v>
      </c>
      <c r="CJ757">
        <f t="shared" si="142"/>
        <v>-38.616999999999997</v>
      </c>
    </row>
    <row r="758" spans="5:88" x14ac:dyDescent="0.2">
      <c r="E758" t="s">
        <v>6</v>
      </c>
      <c r="F758" t="s">
        <v>6</v>
      </c>
      <c r="H758" t="s">
        <v>6</v>
      </c>
      <c r="I758" t="s">
        <v>6</v>
      </c>
      <c r="N758" s="4"/>
      <c r="O758" s="8"/>
      <c r="P758" t="s">
        <v>6</v>
      </c>
      <c r="Q758" t="s">
        <v>6</v>
      </c>
      <c r="T758" t="s">
        <v>6</v>
      </c>
      <c r="U758" t="s">
        <v>6</v>
      </c>
      <c r="X758" t="s">
        <v>6</v>
      </c>
      <c r="Y758" t="s">
        <v>6</v>
      </c>
      <c r="AB758" t="s">
        <v>6</v>
      </c>
      <c r="AC758" t="s">
        <v>6</v>
      </c>
      <c r="AF758" t="s">
        <v>6</v>
      </c>
      <c r="AG758" t="s">
        <v>6</v>
      </c>
      <c r="AJ758" t="s">
        <v>6</v>
      </c>
      <c r="AK758" t="s">
        <v>6</v>
      </c>
      <c r="AN758" t="s">
        <v>6</v>
      </c>
      <c r="AO758" t="s">
        <v>6</v>
      </c>
      <c r="CJ758">
        <f t="shared" si="142"/>
        <v>-38.616999999999997</v>
      </c>
    </row>
    <row r="759" spans="5:88" x14ac:dyDescent="0.2">
      <c r="E759" t="s">
        <v>6</v>
      </c>
      <c r="F759" t="s">
        <v>6</v>
      </c>
      <c r="H759" t="s">
        <v>6</v>
      </c>
      <c r="I759" t="s">
        <v>6</v>
      </c>
      <c r="N759" s="4"/>
      <c r="O759" s="8"/>
      <c r="P759" t="s">
        <v>6</v>
      </c>
      <c r="Q759" t="s">
        <v>6</v>
      </c>
      <c r="T759" t="s">
        <v>6</v>
      </c>
      <c r="U759" t="s">
        <v>6</v>
      </c>
      <c r="X759" t="s">
        <v>6</v>
      </c>
      <c r="Y759" t="s">
        <v>6</v>
      </c>
      <c r="AB759" t="s">
        <v>6</v>
      </c>
      <c r="AC759" t="s">
        <v>6</v>
      </c>
      <c r="AF759" t="s">
        <v>6</v>
      </c>
      <c r="AG759" t="s">
        <v>6</v>
      </c>
      <c r="AJ759" t="s">
        <v>6</v>
      </c>
      <c r="AK759" t="s">
        <v>6</v>
      </c>
      <c r="AN759" t="s">
        <v>6</v>
      </c>
      <c r="AO759" t="s">
        <v>6</v>
      </c>
      <c r="CJ759">
        <f t="shared" si="142"/>
        <v>-38.616999999999997</v>
      </c>
    </row>
    <row r="760" spans="5:88" x14ac:dyDescent="0.2">
      <c r="E760" t="s">
        <v>6</v>
      </c>
      <c r="F760" t="s">
        <v>6</v>
      </c>
      <c r="H760" t="s">
        <v>6</v>
      </c>
      <c r="I760" t="s">
        <v>6</v>
      </c>
      <c r="N760" s="4"/>
      <c r="O760" s="8"/>
      <c r="P760" t="s">
        <v>6</v>
      </c>
      <c r="Q760" t="s">
        <v>6</v>
      </c>
      <c r="T760" t="s">
        <v>6</v>
      </c>
      <c r="U760" t="s">
        <v>6</v>
      </c>
      <c r="X760" t="s">
        <v>6</v>
      </c>
      <c r="Y760" t="s">
        <v>6</v>
      </c>
      <c r="AB760" t="s">
        <v>6</v>
      </c>
      <c r="AC760" t="s">
        <v>6</v>
      </c>
      <c r="AF760" t="s">
        <v>6</v>
      </c>
      <c r="AG760" t="s">
        <v>6</v>
      </c>
      <c r="AJ760" t="s">
        <v>6</v>
      </c>
      <c r="AK760" t="s">
        <v>6</v>
      </c>
      <c r="AN760" t="s">
        <v>6</v>
      </c>
      <c r="AO760" t="s">
        <v>6</v>
      </c>
      <c r="CJ760">
        <f t="shared" si="142"/>
        <v>-38.616999999999997</v>
      </c>
    </row>
    <row r="761" spans="5:88" x14ac:dyDescent="0.2">
      <c r="E761" t="s">
        <v>6</v>
      </c>
      <c r="F761" t="s">
        <v>6</v>
      </c>
      <c r="H761" t="s">
        <v>6</v>
      </c>
      <c r="I761" t="s">
        <v>6</v>
      </c>
      <c r="N761" s="4"/>
      <c r="O761" s="8"/>
      <c r="P761" t="s">
        <v>6</v>
      </c>
      <c r="Q761" t="s">
        <v>6</v>
      </c>
      <c r="T761" t="s">
        <v>6</v>
      </c>
      <c r="U761" t="s">
        <v>6</v>
      </c>
      <c r="X761" t="s">
        <v>6</v>
      </c>
      <c r="Y761" t="s">
        <v>6</v>
      </c>
      <c r="AB761" t="s">
        <v>6</v>
      </c>
      <c r="AC761" t="s">
        <v>6</v>
      </c>
      <c r="AF761" t="s">
        <v>6</v>
      </c>
      <c r="AG761" t="s">
        <v>6</v>
      </c>
      <c r="AJ761" t="s">
        <v>6</v>
      </c>
      <c r="AK761" t="s">
        <v>6</v>
      </c>
      <c r="AN761" t="s">
        <v>6</v>
      </c>
      <c r="AO761" t="s">
        <v>6</v>
      </c>
      <c r="CJ761">
        <f t="shared" si="142"/>
        <v>-38.616999999999997</v>
      </c>
    </row>
    <row r="762" spans="5:88" x14ac:dyDescent="0.2">
      <c r="E762" t="s">
        <v>6</v>
      </c>
      <c r="F762" t="s">
        <v>6</v>
      </c>
      <c r="H762" t="s">
        <v>6</v>
      </c>
      <c r="I762" t="s">
        <v>6</v>
      </c>
      <c r="N762" s="4"/>
      <c r="O762" s="8"/>
      <c r="P762" t="s">
        <v>6</v>
      </c>
      <c r="Q762" t="s">
        <v>6</v>
      </c>
      <c r="T762" t="s">
        <v>6</v>
      </c>
      <c r="U762" t="s">
        <v>6</v>
      </c>
      <c r="X762" t="s">
        <v>6</v>
      </c>
      <c r="Y762" t="s">
        <v>6</v>
      </c>
      <c r="AB762" t="s">
        <v>6</v>
      </c>
      <c r="AC762" t="s">
        <v>6</v>
      </c>
      <c r="AF762" t="s">
        <v>6</v>
      </c>
      <c r="AG762" t="s">
        <v>6</v>
      </c>
      <c r="AJ762" t="s">
        <v>6</v>
      </c>
      <c r="AK762" t="s">
        <v>6</v>
      </c>
      <c r="AN762" t="s">
        <v>6</v>
      </c>
      <c r="AO762" t="s">
        <v>6</v>
      </c>
      <c r="CJ762">
        <f t="shared" si="142"/>
        <v>-38.616999999999997</v>
      </c>
    </row>
    <row r="763" spans="5:88" x14ac:dyDescent="0.2">
      <c r="E763" t="s">
        <v>6</v>
      </c>
      <c r="F763" t="s">
        <v>6</v>
      </c>
      <c r="H763" t="s">
        <v>6</v>
      </c>
      <c r="I763" t="s">
        <v>6</v>
      </c>
      <c r="N763" s="4"/>
      <c r="O763" s="8"/>
      <c r="P763" t="s">
        <v>6</v>
      </c>
      <c r="Q763" t="s">
        <v>6</v>
      </c>
      <c r="T763" t="s">
        <v>6</v>
      </c>
      <c r="U763" t="s">
        <v>6</v>
      </c>
      <c r="X763" t="s">
        <v>6</v>
      </c>
      <c r="Y763" t="s">
        <v>6</v>
      </c>
      <c r="AB763" t="s">
        <v>6</v>
      </c>
      <c r="AC763" t="s">
        <v>6</v>
      </c>
      <c r="AF763" t="s">
        <v>6</v>
      </c>
      <c r="AG763" t="s">
        <v>6</v>
      </c>
      <c r="AJ763" t="s">
        <v>6</v>
      </c>
      <c r="AK763" t="s">
        <v>6</v>
      </c>
      <c r="AN763" t="s">
        <v>6</v>
      </c>
      <c r="AO763" t="s">
        <v>6</v>
      </c>
      <c r="CJ763">
        <f t="shared" si="142"/>
        <v>-38.616999999999997</v>
      </c>
    </row>
    <row r="764" spans="5:88" x14ac:dyDescent="0.2">
      <c r="E764" t="s">
        <v>6</v>
      </c>
      <c r="F764" t="s">
        <v>6</v>
      </c>
      <c r="H764" t="s">
        <v>6</v>
      </c>
      <c r="I764" t="s">
        <v>6</v>
      </c>
      <c r="N764" s="4"/>
      <c r="O764" s="8"/>
      <c r="P764" t="s">
        <v>6</v>
      </c>
      <c r="Q764" t="s">
        <v>6</v>
      </c>
      <c r="T764" t="s">
        <v>6</v>
      </c>
      <c r="U764" t="s">
        <v>6</v>
      </c>
      <c r="X764" t="s">
        <v>6</v>
      </c>
      <c r="Y764" t="s">
        <v>6</v>
      </c>
      <c r="AB764" t="s">
        <v>6</v>
      </c>
      <c r="AC764" t="s">
        <v>6</v>
      </c>
      <c r="AF764" t="s">
        <v>6</v>
      </c>
      <c r="AG764" t="s">
        <v>6</v>
      </c>
      <c r="AJ764" t="s">
        <v>6</v>
      </c>
      <c r="AK764" t="s">
        <v>6</v>
      </c>
      <c r="AN764" t="s">
        <v>6</v>
      </c>
      <c r="AO764" t="s">
        <v>6</v>
      </c>
      <c r="CJ764">
        <f t="shared" si="142"/>
        <v>-38.616999999999997</v>
      </c>
    </row>
    <row r="765" spans="5:88" x14ac:dyDescent="0.2">
      <c r="E765" t="s">
        <v>6</v>
      </c>
      <c r="F765" t="s">
        <v>6</v>
      </c>
      <c r="H765" t="s">
        <v>6</v>
      </c>
      <c r="I765" t="s">
        <v>6</v>
      </c>
      <c r="N765" s="4"/>
      <c r="O765" s="8"/>
      <c r="P765" t="s">
        <v>6</v>
      </c>
      <c r="Q765" t="s">
        <v>6</v>
      </c>
      <c r="T765" t="s">
        <v>6</v>
      </c>
      <c r="U765" t="s">
        <v>6</v>
      </c>
      <c r="X765" t="s">
        <v>6</v>
      </c>
      <c r="Y765" t="s">
        <v>6</v>
      </c>
      <c r="AB765" t="s">
        <v>6</v>
      </c>
      <c r="AC765" t="s">
        <v>6</v>
      </c>
      <c r="AF765" t="s">
        <v>6</v>
      </c>
      <c r="AG765" t="s">
        <v>6</v>
      </c>
      <c r="AJ765" t="s">
        <v>6</v>
      </c>
      <c r="AK765" t="s">
        <v>6</v>
      </c>
      <c r="AN765" t="s">
        <v>6</v>
      </c>
      <c r="AO765" t="s">
        <v>6</v>
      </c>
      <c r="CJ765">
        <f t="shared" si="142"/>
        <v>-38.616999999999997</v>
      </c>
    </row>
    <row r="766" spans="5:88" x14ac:dyDescent="0.2">
      <c r="E766" t="s">
        <v>6</v>
      </c>
      <c r="F766" t="s">
        <v>6</v>
      </c>
      <c r="H766" t="s">
        <v>6</v>
      </c>
      <c r="I766" t="s">
        <v>6</v>
      </c>
      <c r="N766" s="4"/>
      <c r="O766" s="8"/>
      <c r="P766" t="s">
        <v>6</v>
      </c>
      <c r="Q766" t="s">
        <v>6</v>
      </c>
      <c r="T766" t="s">
        <v>6</v>
      </c>
      <c r="U766" t="s">
        <v>6</v>
      </c>
      <c r="X766" t="s">
        <v>6</v>
      </c>
      <c r="Y766" t="s">
        <v>6</v>
      </c>
      <c r="AB766" t="s">
        <v>6</v>
      </c>
      <c r="AC766" t="s">
        <v>6</v>
      </c>
      <c r="AF766" t="s">
        <v>6</v>
      </c>
      <c r="AG766" t="s">
        <v>6</v>
      </c>
      <c r="AJ766" t="s">
        <v>6</v>
      </c>
      <c r="AK766" t="s">
        <v>6</v>
      </c>
      <c r="AN766" t="s">
        <v>6</v>
      </c>
      <c r="AO766" t="s">
        <v>6</v>
      </c>
      <c r="CJ766">
        <f t="shared" si="142"/>
        <v>-38.616999999999997</v>
      </c>
    </row>
    <row r="767" spans="5:88" x14ac:dyDescent="0.2">
      <c r="E767" t="s">
        <v>6</v>
      </c>
      <c r="F767" t="s">
        <v>6</v>
      </c>
      <c r="H767" t="s">
        <v>6</v>
      </c>
      <c r="I767" t="s">
        <v>6</v>
      </c>
      <c r="N767" s="4"/>
      <c r="O767" s="8"/>
      <c r="P767" t="s">
        <v>6</v>
      </c>
      <c r="Q767" t="s">
        <v>6</v>
      </c>
      <c r="T767" t="s">
        <v>6</v>
      </c>
      <c r="U767" t="s">
        <v>6</v>
      </c>
      <c r="X767" t="s">
        <v>6</v>
      </c>
      <c r="Y767" t="s">
        <v>6</v>
      </c>
      <c r="AB767" t="s">
        <v>6</v>
      </c>
      <c r="AC767" t="s">
        <v>6</v>
      </c>
      <c r="AF767" t="s">
        <v>6</v>
      </c>
      <c r="AG767" t="s">
        <v>6</v>
      </c>
      <c r="AJ767" t="s">
        <v>6</v>
      </c>
      <c r="AK767" t="s">
        <v>6</v>
      </c>
      <c r="AN767" t="s">
        <v>6</v>
      </c>
      <c r="AO767" t="s">
        <v>6</v>
      </c>
      <c r="CJ767">
        <f t="shared" si="142"/>
        <v>-38.616999999999997</v>
      </c>
    </row>
    <row r="768" spans="5:88" x14ac:dyDescent="0.2">
      <c r="E768" t="s">
        <v>6</v>
      </c>
      <c r="F768" t="s">
        <v>6</v>
      </c>
      <c r="H768" t="s">
        <v>6</v>
      </c>
      <c r="I768" t="s">
        <v>6</v>
      </c>
      <c r="N768" s="4"/>
      <c r="O768" s="8"/>
      <c r="P768" t="s">
        <v>6</v>
      </c>
      <c r="Q768" t="s">
        <v>6</v>
      </c>
      <c r="T768" t="s">
        <v>6</v>
      </c>
      <c r="U768" t="s">
        <v>6</v>
      </c>
      <c r="X768" t="s">
        <v>6</v>
      </c>
      <c r="Y768" t="s">
        <v>6</v>
      </c>
      <c r="AB768" t="s">
        <v>6</v>
      </c>
      <c r="AC768" t="s">
        <v>6</v>
      </c>
      <c r="AF768" t="s">
        <v>6</v>
      </c>
      <c r="AG768" t="s">
        <v>6</v>
      </c>
      <c r="AJ768" t="s">
        <v>6</v>
      </c>
      <c r="AK768" t="s">
        <v>6</v>
      </c>
      <c r="AN768" t="s">
        <v>6</v>
      </c>
      <c r="AO768" t="s">
        <v>6</v>
      </c>
      <c r="CJ768">
        <f t="shared" si="142"/>
        <v>-38.616999999999997</v>
      </c>
    </row>
    <row r="769" spans="5:88" x14ac:dyDescent="0.2">
      <c r="E769" t="s">
        <v>6</v>
      </c>
      <c r="F769" t="s">
        <v>6</v>
      </c>
      <c r="H769" t="s">
        <v>6</v>
      </c>
      <c r="I769" t="s">
        <v>6</v>
      </c>
      <c r="N769" s="4"/>
      <c r="O769" s="8"/>
      <c r="P769" t="s">
        <v>6</v>
      </c>
      <c r="Q769" t="s">
        <v>6</v>
      </c>
      <c r="T769" t="s">
        <v>6</v>
      </c>
      <c r="U769" t="s">
        <v>6</v>
      </c>
      <c r="X769" t="s">
        <v>6</v>
      </c>
      <c r="Y769" t="s">
        <v>6</v>
      </c>
      <c r="AB769" t="s">
        <v>6</v>
      </c>
      <c r="AC769" t="s">
        <v>6</v>
      </c>
      <c r="AF769" t="s">
        <v>6</v>
      </c>
      <c r="AG769" t="s">
        <v>6</v>
      </c>
      <c r="AJ769" t="s">
        <v>6</v>
      </c>
      <c r="AK769" t="s">
        <v>6</v>
      </c>
      <c r="AN769" t="s">
        <v>6</v>
      </c>
      <c r="AO769" t="s">
        <v>6</v>
      </c>
      <c r="CJ769">
        <f t="shared" si="142"/>
        <v>-38.616999999999997</v>
      </c>
    </row>
    <row r="770" spans="5:88" x14ac:dyDescent="0.2">
      <c r="E770" t="s">
        <v>6</v>
      </c>
      <c r="F770" t="s">
        <v>6</v>
      </c>
      <c r="H770" t="s">
        <v>6</v>
      </c>
      <c r="I770" t="s">
        <v>6</v>
      </c>
      <c r="N770" s="4"/>
      <c r="O770" s="8"/>
      <c r="P770" t="s">
        <v>6</v>
      </c>
      <c r="Q770" t="s">
        <v>6</v>
      </c>
      <c r="T770" t="s">
        <v>6</v>
      </c>
      <c r="U770" t="s">
        <v>6</v>
      </c>
      <c r="X770" t="s">
        <v>6</v>
      </c>
      <c r="Y770" t="s">
        <v>6</v>
      </c>
      <c r="AB770" t="s">
        <v>6</v>
      </c>
      <c r="AC770" t="s">
        <v>6</v>
      </c>
      <c r="AF770" t="s">
        <v>6</v>
      </c>
      <c r="AG770" t="s">
        <v>6</v>
      </c>
      <c r="AJ770" t="s">
        <v>6</v>
      </c>
      <c r="AK770" t="s">
        <v>6</v>
      </c>
      <c r="AN770" t="s">
        <v>6</v>
      </c>
      <c r="AO770" t="s">
        <v>6</v>
      </c>
      <c r="CJ770">
        <f t="shared" si="142"/>
        <v>-38.616999999999997</v>
      </c>
    </row>
    <row r="771" spans="5:88" x14ac:dyDescent="0.2">
      <c r="E771" t="s">
        <v>6</v>
      </c>
      <c r="F771" t="s">
        <v>6</v>
      </c>
      <c r="H771" t="s">
        <v>6</v>
      </c>
      <c r="I771" t="s">
        <v>6</v>
      </c>
      <c r="N771" s="4"/>
      <c r="O771" s="8"/>
      <c r="P771" t="s">
        <v>6</v>
      </c>
      <c r="Q771" t="s">
        <v>6</v>
      </c>
      <c r="T771" t="s">
        <v>6</v>
      </c>
      <c r="U771" t="s">
        <v>6</v>
      </c>
      <c r="X771" t="s">
        <v>6</v>
      </c>
      <c r="Y771" t="s">
        <v>6</v>
      </c>
      <c r="AB771" t="s">
        <v>6</v>
      </c>
      <c r="AC771" t="s">
        <v>6</v>
      </c>
      <c r="AF771" t="s">
        <v>6</v>
      </c>
      <c r="AG771" t="s">
        <v>6</v>
      </c>
      <c r="AJ771" t="s">
        <v>6</v>
      </c>
      <c r="AK771" t="s">
        <v>6</v>
      </c>
      <c r="AN771" t="s">
        <v>6</v>
      </c>
      <c r="AO771" t="s">
        <v>6</v>
      </c>
      <c r="CJ771">
        <f t="shared" si="142"/>
        <v>-38.616999999999997</v>
      </c>
    </row>
    <row r="772" spans="5:88" x14ac:dyDescent="0.2">
      <c r="E772" t="s">
        <v>6</v>
      </c>
      <c r="F772" t="s">
        <v>6</v>
      </c>
      <c r="H772" t="s">
        <v>6</v>
      </c>
      <c r="I772" t="s">
        <v>6</v>
      </c>
      <c r="N772" s="4"/>
      <c r="O772" s="8"/>
      <c r="P772" t="s">
        <v>6</v>
      </c>
      <c r="Q772" t="s">
        <v>6</v>
      </c>
      <c r="T772" t="s">
        <v>6</v>
      </c>
      <c r="U772" t="s">
        <v>6</v>
      </c>
      <c r="X772" t="s">
        <v>6</v>
      </c>
      <c r="Y772" t="s">
        <v>6</v>
      </c>
      <c r="AB772" t="s">
        <v>6</v>
      </c>
      <c r="AC772" t="s">
        <v>6</v>
      </c>
      <c r="AF772" t="s">
        <v>6</v>
      </c>
      <c r="AG772" t="s">
        <v>6</v>
      </c>
      <c r="AJ772" t="s">
        <v>6</v>
      </c>
      <c r="AK772" t="s">
        <v>6</v>
      </c>
      <c r="AN772" t="s">
        <v>6</v>
      </c>
      <c r="AO772" t="s">
        <v>6</v>
      </c>
      <c r="CJ772">
        <f t="shared" ref="CJ772:CJ835" si="143">CH772-38.617</f>
        <v>-38.616999999999997</v>
      </c>
    </row>
    <row r="773" spans="5:88" x14ac:dyDescent="0.2">
      <c r="E773" t="s">
        <v>6</v>
      </c>
      <c r="F773" t="s">
        <v>6</v>
      </c>
      <c r="H773" t="s">
        <v>6</v>
      </c>
      <c r="I773" t="s">
        <v>6</v>
      </c>
      <c r="N773" s="4"/>
      <c r="O773" s="8"/>
      <c r="P773" t="s">
        <v>6</v>
      </c>
      <c r="Q773" t="s">
        <v>6</v>
      </c>
      <c r="T773" t="s">
        <v>6</v>
      </c>
      <c r="U773" t="s">
        <v>6</v>
      </c>
      <c r="X773" t="s">
        <v>6</v>
      </c>
      <c r="Y773" t="s">
        <v>6</v>
      </c>
      <c r="AB773" t="s">
        <v>6</v>
      </c>
      <c r="AC773" t="s">
        <v>6</v>
      </c>
      <c r="AF773" t="s">
        <v>6</v>
      </c>
      <c r="AG773" t="s">
        <v>6</v>
      </c>
      <c r="AJ773" t="s">
        <v>6</v>
      </c>
      <c r="AK773" t="s">
        <v>6</v>
      </c>
      <c r="AN773" t="s">
        <v>6</v>
      </c>
      <c r="AO773" t="s">
        <v>6</v>
      </c>
      <c r="CJ773">
        <f t="shared" si="143"/>
        <v>-38.616999999999997</v>
      </c>
    </row>
    <row r="774" spans="5:88" x14ac:dyDescent="0.2">
      <c r="E774" t="s">
        <v>6</v>
      </c>
      <c r="F774" t="s">
        <v>6</v>
      </c>
      <c r="H774" t="s">
        <v>6</v>
      </c>
      <c r="I774" t="s">
        <v>6</v>
      </c>
      <c r="N774" s="4"/>
      <c r="O774" s="8"/>
      <c r="P774" t="s">
        <v>6</v>
      </c>
      <c r="Q774" t="s">
        <v>6</v>
      </c>
      <c r="T774" t="s">
        <v>6</v>
      </c>
      <c r="U774" t="s">
        <v>6</v>
      </c>
      <c r="X774" t="s">
        <v>6</v>
      </c>
      <c r="Y774" t="s">
        <v>6</v>
      </c>
      <c r="AB774" t="s">
        <v>6</v>
      </c>
      <c r="AC774" t="s">
        <v>6</v>
      </c>
      <c r="AF774" t="s">
        <v>6</v>
      </c>
      <c r="AG774" t="s">
        <v>6</v>
      </c>
      <c r="AJ774" t="s">
        <v>6</v>
      </c>
      <c r="AK774" t="s">
        <v>6</v>
      </c>
      <c r="AN774" t="s">
        <v>6</v>
      </c>
      <c r="AO774" t="s">
        <v>6</v>
      </c>
      <c r="CJ774">
        <f t="shared" si="143"/>
        <v>-38.616999999999997</v>
      </c>
    </row>
    <row r="775" spans="5:88" x14ac:dyDescent="0.2">
      <c r="E775" t="s">
        <v>6</v>
      </c>
      <c r="F775" t="s">
        <v>6</v>
      </c>
      <c r="H775" t="s">
        <v>6</v>
      </c>
      <c r="I775" t="s">
        <v>6</v>
      </c>
      <c r="N775" s="4"/>
      <c r="O775" s="8"/>
      <c r="P775" t="s">
        <v>6</v>
      </c>
      <c r="Q775" t="s">
        <v>6</v>
      </c>
      <c r="T775" t="s">
        <v>6</v>
      </c>
      <c r="U775" t="s">
        <v>6</v>
      </c>
      <c r="X775" t="s">
        <v>6</v>
      </c>
      <c r="Y775" t="s">
        <v>6</v>
      </c>
      <c r="AB775" t="s">
        <v>6</v>
      </c>
      <c r="AC775" t="s">
        <v>6</v>
      </c>
      <c r="AF775" t="s">
        <v>6</v>
      </c>
      <c r="AG775" t="s">
        <v>6</v>
      </c>
      <c r="AJ775" t="s">
        <v>6</v>
      </c>
      <c r="AK775" t="s">
        <v>6</v>
      </c>
      <c r="AN775" t="s">
        <v>6</v>
      </c>
      <c r="AO775" t="s">
        <v>6</v>
      </c>
      <c r="CJ775">
        <f t="shared" si="143"/>
        <v>-38.616999999999997</v>
      </c>
    </row>
    <row r="776" spans="5:88" x14ac:dyDescent="0.2">
      <c r="E776" t="s">
        <v>6</v>
      </c>
      <c r="F776" t="s">
        <v>6</v>
      </c>
      <c r="H776" t="s">
        <v>6</v>
      </c>
      <c r="I776" t="s">
        <v>6</v>
      </c>
      <c r="N776" s="4"/>
      <c r="O776" s="8"/>
      <c r="P776" t="s">
        <v>6</v>
      </c>
      <c r="Q776" t="s">
        <v>6</v>
      </c>
      <c r="T776" t="s">
        <v>6</v>
      </c>
      <c r="U776" t="s">
        <v>6</v>
      </c>
      <c r="X776" t="s">
        <v>6</v>
      </c>
      <c r="Y776" t="s">
        <v>6</v>
      </c>
      <c r="AB776" t="s">
        <v>6</v>
      </c>
      <c r="AC776" t="s">
        <v>6</v>
      </c>
      <c r="AF776" t="s">
        <v>6</v>
      </c>
      <c r="AG776" t="s">
        <v>6</v>
      </c>
      <c r="AJ776" t="s">
        <v>6</v>
      </c>
      <c r="AK776" t="s">
        <v>6</v>
      </c>
      <c r="AN776" t="s">
        <v>6</v>
      </c>
      <c r="AO776" t="s">
        <v>6</v>
      </c>
      <c r="CJ776">
        <f t="shared" si="143"/>
        <v>-38.616999999999997</v>
      </c>
    </row>
    <row r="777" spans="5:88" x14ac:dyDescent="0.2">
      <c r="E777" t="s">
        <v>6</v>
      </c>
      <c r="F777" t="s">
        <v>6</v>
      </c>
      <c r="H777" t="s">
        <v>6</v>
      </c>
      <c r="I777" t="s">
        <v>6</v>
      </c>
      <c r="N777" s="4"/>
      <c r="O777" s="8"/>
      <c r="P777" t="s">
        <v>6</v>
      </c>
      <c r="Q777" t="s">
        <v>6</v>
      </c>
      <c r="T777" t="s">
        <v>6</v>
      </c>
      <c r="U777" t="s">
        <v>6</v>
      </c>
      <c r="X777" t="s">
        <v>6</v>
      </c>
      <c r="Y777" t="s">
        <v>6</v>
      </c>
      <c r="AB777" t="s">
        <v>6</v>
      </c>
      <c r="AC777" t="s">
        <v>6</v>
      </c>
      <c r="AF777" t="s">
        <v>6</v>
      </c>
      <c r="AG777" t="s">
        <v>6</v>
      </c>
      <c r="AJ777" t="s">
        <v>6</v>
      </c>
      <c r="AK777" t="s">
        <v>6</v>
      </c>
      <c r="AN777" t="s">
        <v>6</v>
      </c>
      <c r="AO777" t="s">
        <v>6</v>
      </c>
      <c r="CJ777">
        <f t="shared" si="143"/>
        <v>-38.616999999999997</v>
      </c>
    </row>
    <row r="778" spans="5:88" x14ac:dyDescent="0.2">
      <c r="E778" t="s">
        <v>6</v>
      </c>
      <c r="F778" t="s">
        <v>6</v>
      </c>
      <c r="H778" t="s">
        <v>6</v>
      </c>
      <c r="I778" t="s">
        <v>6</v>
      </c>
      <c r="N778" s="4"/>
      <c r="O778" s="8"/>
      <c r="P778" t="s">
        <v>6</v>
      </c>
      <c r="Q778" t="s">
        <v>6</v>
      </c>
      <c r="T778" t="s">
        <v>6</v>
      </c>
      <c r="U778" t="s">
        <v>6</v>
      </c>
      <c r="X778" t="s">
        <v>6</v>
      </c>
      <c r="Y778" t="s">
        <v>6</v>
      </c>
      <c r="AB778" t="s">
        <v>6</v>
      </c>
      <c r="AC778" t="s">
        <v>6</v>
      </c>
      <c r="AF778" t="s">
        <v>6</v>
      </c>
      <c r="AG778" t="s">
        <v>6</v>
      </c>
      <c r="AJ778" t="s">
        <v>6</v>
      </c>
      <c r="AK778" t="s">
        <v>6</v>
      </c>
      <c r="AN778" t="s">
        <v>6</v>
      </c>
      <c r="AO778" t="s">
        <v>6</v>
      </c>
      <c r="CJ778">
        <f t="shared" si="143"/>
        <v>-38.616999999999997</v>
      </c>
    </row>
    <row r="779" spans="5:88" x14ac:dyDescent="0.2">
      <c r="E779" t="s">
        <v>6</v>
      </c>
      <c r="F779" t="s">
        <v>6</v>
      </c>
      <c r="H779" t="s">
        <v>6</v>
      </c>
      <c r="I779" t="s">
        <v>6</v>
      </c>
      <c r="N779" s="4"/>
      <c r="O779" s="8"/>
      <c r="P779" t="s">
        <v>6</v>
      </c>
      <c r="Q779" t="s">
        <v>6</v>
      </c>
      <c r="T779" t="s">
        <v>6</v>
      </c>
      <c r="U779" t="s">
        <v>6</v>
      </c>
      <c r="X779" t="s">
        <v>6</v>
      </c>
      <c r="Y779" t="s">
        <v>6</v>
      </c>
      <c r="AB779" t="s">
        <v>6</v>
      </c>
      <c r="AC779" t="s">
        <v>6</v>
      </c>
      <c r="AF779" t="s">
        <v>6</v>
      </c>
      <c r="AG779" t="s">
        <v>6</v>
      </c>
      <c r="AJ779" t="s">
        <v>6</v>
      </c>
      <c r="AK779" t="s">
        <v>6</v>
      </c>
      <c r="AN779" t="s">
        <v>6</v>
      </c>
      <c r="AO779" t="s">
        <v>6</v>
      </c>
      <c r="CJ779">
        <f t="shared" si="143"/>
        <v>-38.616999999999997</v>
      </c>
    </row>
    <row r="780" spans="5:88" x14ac:dyDescent="0.2">
      <c r="E780" t="s">
        <v>6</v>
      </c>
      <c r="F780" t="s">
        <v>6</v>
      </c>
      <c r="H780" t="s">
        <v>6</v>
      </c>
      <c r="I780" t="s">
        <v>6</v>
      </c>
      <c r="N780" s="4"/>
      <c r="O780" s="8"/>
      <c r="P780" t="s">
        <v>6</v>
      </c>
      <c r="Q780" t="s">
        <v>6</v>
      </c>
      <c r="T780" t="s">
        <v>6</v>
      </c>
      <c r="U780" t="s">
        <v>6</v>
      </c>
      <c r="X780" t="s">
        <v>6</v>
      </c>
      <c r="Y780" t="s">
        <v>6</v>
      </c>
      <c r="AB780" t="s">
        <v>6</v>
      </c>
      <c r="AC780" t="s">
        <v>6</v>
      </c>
      <c r="AF780" t="s">
        <v>6</v>
      </c>
      <c r="AG780" t="s">
        <v>6</v>
      </c>
      <c r="AJ780" t="s">
        <v>6</v>
      </c>
      <c r="AK780" t="s">
        <v>6</v>
      </c>
      <c r="AN780" t="s">
        <v>6</v>
      </c>
      <c r="AO780" t="s">
        <v>6</v>
      </c>
      <c r="CJ780">
        <f t="shared" si="143"/>
        <v>-38.616999999999997</v>
      </c>
    </row>
    <row r="781" spans="5:88" x14ac:dyDescent="0.2">
      <c r="E781" t="s">
        <v>6</v>
      </c>
      <c r="F781" t="s">
        <v>6</v>
      </c>
      <c r="H781" t="s">
        <v>6</v>
      </c>
      <c r="I781" t="s">
        <v>6</v>
      </c>
      <c r="N781" s="4"/>
      <c r="O781" s="8"/>
      <c r="P781" t="s">
        <v>6</v>
      </c>
      <c r="Q781" t="s">
        <v>6</v>
      </c>
      <c r="T781" t="s">
        <v>6</v>
      </c>
      <c r="U781" t="s">
        <v>6</v>
      </c>
      <c r="X781" t="s">
        <v>6</v>
      </c>
      <c r="Y781" t="s">
        <v>6</v>
      </c>
      <c r="AB781" t="s">
        <v>6</v>
      </c>
      <c r="AC781" t="s">
        <v>6</v>
      </c>
      <c r="AF781" t="s">
        <v>6</v>
      </c>
      <c r="AG781" t="s">
        <v>6</v>
      </c>
      <c r="AJ781" t="s">
        <v>6</v>
      </c>
      <c r="AK781" t="s">
        <v>6</v>
      </c>
      <c r="AN781" t="s">
        <v>6</v>
      </c>
      <c r="AO781" t="s">
        <v>6</v>
      </c>
      <c r="CJ781">
        <f t="shared" si="143"/>
        <v>-38.616999999999997</v>
      </c>
    </row>
    <row r="782" spans="5:88" x14ac:dyDescent="0.2">
      <c r="E782" t="s">
        <v>6</v>
      </c>
      <c r="F782" t="s">
        <v>6</v>
      </c>
      <c r="H782" t="s">
        <v>6</v>
      </c>
      <c r="I782" t="s">
        <v>6</v>
      </c>
      <c r="N782" s="4"/>
      <c r="O782" s="8"/>
      <c r="P782" t="s">
        <v>6</v>
      </c>
      <c r="Q782" t="s">
        <v>6</v>
      </c>
      <c r="T782" t="s">
        <v>6</v>
      </c>
      <c r="U782" t="s">
        <v>6</v>
      </c>
      <c r="X782" t="s">
        <v>6</v>
      </c>
      <c r="Y782" t="s">
        <v>6</v>
      </c>
      <c r="AB782" t="s">
        <v>6</v>
      </c>
      <c r="AC782" t="s">
        <v>6</v>
      </c>
      <c r="AF782" t="s">
        <v>6</v>
      </c>
      <c r="AG782" t="s">
        <v>6</v>
      </c>
      <c r="AJ782" t="s">
        <v>6</v>
      </c>
      <c r="AK782" t="s">
        <v>6</v>
      </c>
      <c r="AN782" t="s">
        <v>6</v>
      </c>
      <c r="AO782" t="s">
        <v>6</v>
      </c>
      <c r="CJ782">
        <f t="shared" si="143"/>
        <v>-38.616999999999997</v>
      </c>
    </row>
    <row r="783" spans="5:88" x14ac:dyDescent="0.2">
      <c r="E783" t="s">
        <v>6</v>
      </c>
      <c r="F783" t="s">
        <v>6</v>
      </c>
      <c r="H783" t="s">
        <v>6</v>
      </c>
      <c r="I783" t="s">
        <v>6</v>
      </c>
      <c r="N783" s="4"/>
      <c r="O783" s="8"/>
      <c r="P783" t="s">
        <v>6</v>
      </c>
      <c r="Q783" t="s">
        <v>6</v>
      </c>
      <c r="T783" t="s">
        <v>6</v>
      </c>
      <c r="U783" t="s">
        <v>6</v>
      </c>
      <c r="X783" t="s">
        <v>6</v>
      </c>
      <c r="Y783" t="s">
        <v>6</v>
      </c>
      <c r="AB783" t="s">
        <v>6</v>
      </c>
      <c r="AC783" t="s">
        <v>6</v>
      </c>
      <c r="AF783" t="s">
        <v>6</v>
      </c>
      <c r="AG783" t="s">
        <v>6</v>
      </c>
      <c r="AJ783" t="s">
        <v>6</v>
      </c>
      <c r="AK783" t="s">
        <v>6</v>
      </c>
      <c r="AN783" t="s">
        <v>6</v>
      </c>
      <c r="AO783" t="s">
        <v>6</v>
      </c>
      <c r="CJ783">
        <f t="shared" si="143"/>
        <v>-38.616999999999997</v>
      </c>
    </row>
    <row r="784" spans="5:88" x14ac:dyDescent="0.2">
      <c r="E784" t="s">
        <v>6</v>
      </c>
      <c r="F784" t="s">
        <v>6</v>
      </c>
      <c r="H784" t="s">
        <v>6</v>
      </c>
      <c r="I784" t="s">
        <v>6</v>
      </c>
      <c r="N784" s="4"/>
      <c r="O784" s="8"/>
      <c r="P784" t="s">
        <v>6</v>
      </c>
      <c r="Q784" t="s">
        <v>6</v>
      </c>
      <c r="T784" t="s">
        <v>6</v>
      </c>
      <c r="U784" t="s">
        <v>6</v>
      </c>
      <c r="X784" t="s">
        <v>6</v>
      </c>
      <c r="Y784" t="s">
        <v>6</v>
      </c>
      <c r="AB784" t="s">
        <v>6</v>
      </c>
      <c r="AC784" t="s">
        <v>6</v>
      </c>
      <c r="AF784" t="s">
        <v>6</v>
      </c>
      <c r="AG784" t="s">
        <v>6</v>
      </c>
      <c r="AJ784" t="s">
        <v>6</v>
      </c>
      <c r="AK784" t="s">
        <v>6</v>
      </c>
      <c r="AN784" t="s">
        <v>6</v>
      </c>
      <c r="AO784" t="s">
        <v>6</v>
      </c>
      <c r="CJ784">
        <f t="shared" si="143"/>
        <v>-38.616999999999997</v>
      </c>
    </row>
    <row r="785" spans="5:88" x14ac:dyDescent="0.2">
      <c r="E785" t="s">
        <v>6</v>
      </c>
      <c r="F785" t="s">
        <v>6</v>
      </c>
      <c r="H785" t="s">
        <v>6</v>
      </c>
      <c r="I785" t="s">
        <v>6</v>
      </c>
      <c r="N785" s="4"/>
      <c r="O785" s="8"/>
      <c r="P785" t="s">
        <v>6</v>
      </c>
      <c r="Q785" t="s">
        <v>6</v>
      </c>
      <c r="T785" t="s">
        <v>6</v>
      </c>
      <c r="U785" t="s">
        <v>6</v>
      </c>
      <c r="X785" t="s">
        <v>6</v>
      </c>
      <c r="Y785" t="s">
        <v>6</v>
      </c>
      <c r="AB785" t="s">
        <v>6</v>
      </c>
      <c r="AC785" t="s">
        <v>6</v>
      </c>
      <c r="AF785" t="s">
        <v>6</v>
      </c>
      <c r="AG785" t="s">
        <v>6</v>
      </c>
      <c r="AJ785" t="s">
        <v>6</v>
      </c>
      <c r="AK785" t="s">
        <v>6</v>
      </c>
      <c r="AN785" t="s">
        <v>6</v>
      </c>
      <c r="AO785" t="s">
        <v>6</v>
      </c>
      <c r="CJ785">
        <f t="shared" si="143"/>
        <v>-38.616999999999997</v>
      </c>
    </row>
    <row r="786" spans="5:88" x14ac:dyDescent="0.2">
      <c r="E786" t="s">
        <v>6</v>
      </c>
      <c r="F786" t="s">
        <v>6</v>
      </c>
      <c r="H786" t="s">
        <v>6</v>
      </c>
      <c r="I786" t="s">
        <v>6</v>
      </c>
      <c r="N786" s="4"/>
      <c r="O786" s="8"/>
      <c r="P786" t="s">
        <v>6</v>
      </c>
      <c r="Q786" t="s">
        <v>6</v>
      </c>
      <c r="T786" t="s">
        <v>6</v>
      </c>
      <c r="U786" t="s">
        <v>6</v>
      </c>
      <c r="X786" t="s">
        <v>6</v>
      </c>
      <c r="Y786" t="s">
        <v>6</v>
      </c>
      <c r="AB786" t="s">
        <v>6</v>
      </c>
      <c r="AC786" t="s">
        <v>6</v>
      </c>
      <c r="AF786" t="s">
        <v>6</v>
      </c>
      <c r="AG786" t="s">
        <v>6</v>
      </c>
      <c r="AJ786" t="s">
        <v>6</v>
      </c>
      <c r="AK786" t="s">
        <v>6</v>
      </c>
      <c r="AN786" t="s">
        <v>6</v>
      </c>
      <c r="AO786" t="s">
        <v>6</v>
      </c>
      <c r="CJ786">
        <f t="shared" si="143"/>
        <v>-38.616999999999997</v>
      </c>
    </row>
    <row r="787" spans="5:88" x14ac:dyDescent="0.2">
      <c r="E787" t="s">
        <v>6</v>
      </c>
      <c r="F787" t="s">
        <v>6</v>
      </c>
      <c r="H787" t="s">
        <v>6</v>
      </c>
      <c r="I787" t="s">
        <v>6</v>
      </c>
      <c r="N787" s="4"/>
      <c r="O787" s="8"/>
      <c r="P787" t="s">
        <v>6</v>
      </c>
      <c r="Q787" t="s">
        <v>6</v>
      </c>
      <c r="T787" t="s">
        <v>6</v>
      </c>
      <c r="U787" t="s">
        <v>6</v>
      </c>
      <c r="X787" t="s">
        <v>6</v>
      </c>
      <c r="Y787" t="s">
        <v>6</v>
      </c>
      <c r="AB787" t="s">
        <v>6</v>
      </c>
      <c r="AC787" t="s">
        <v>6</v>
      </c>
      <c r="AF787" t="s">
        <v>6</v>
      </c>
      <c r="AG787" t="s">
        <v>6</v>
      </c>
      <c r="AJ787" t="s">
        <v>6</v>
      </c>
      <c r="AK787" t="s">
        <v>6</v>
      </c>
      <c r="AN787" t="s">
        <v>6</v>
      </c>
      <c r="AO787" t="s">
        <v>6</v>
      </c>
      <c r="CJ787">
        <f t="shared" si="143"/>
        <v>-38.616999999999997</v>
      </c>
    </row>
    <row r="788" spans="5:88" x14ac:dyDescent="0.2">
      <c r="E788" t="s">
        <v>6</v>
      </c>
      <c r="F788" t="s">
        <v>6</v>
      </c>
      <c r="H788" t="s">
        <v>6</v>
      </c>
      <c r="I788" t="s">
        <v>6</v>
      </c>
      <c r="N788" s="4"/>
      <c r="O788" s="8"/>
      <c r="P788" t="s">
        <v>6</v>
      </c>
      <c r="Q788" t="s">
        <v>6</v>
      </c>
      <c r="T788" t="s">
        <v>6</v>
      </c>
      <c r="U788" t="s">
        <v>6</v>
      </c>
      <c r="X788" t="s">
        <v>6</v>
      </c>
      <c r="Y788" t="s">
        <v>6</v>
      </c>
      <c r="AB788" t="s">
        <v>6</v>
      </c>
      <c r="AC788" t="s">
        <v>6</v>
      </c>
      <c r="AF788" t="s">
        <v>6</v>
      </c>
      <c r="AG788" t="s">
        <v>6</v>
      </c>
      <c r="AJ788" t="s">
        <v>6</v>
      </c>
      <c r="AK788" t="s">
        <v>6</v>
      </c>
      <c r="AN788" t="s">
        <v>6</v>
      </c>
      <c r="AO788" t="s">
        <v>6</v>
      </c>
      <c r="CJ788">
        <f t="shared" si="143"/>
        <v>-38.616999999999997</v>
      </c>
    </row>
    <row r="789" spans="5:88" x14ac:dyDescent="0.2">
      <c r="E789" t="s">
        <v>6</v>
      </c>
      <c r="F789" t="s">
        <v>6</v>
      </c>
      <c r="H789" t="s">
        <v>6</v>
      </c>
      <c r="I789" t="s">
        <v>6</v>
      </c>
      <c r="N789" s="4"/>
      <c r="O789" s="8"/>
      <c r="P789" t="s">
        <v>6</v>
      </c>
      <c r="Q789" t="s">
        <v>6</v>
      </c>
      <c r="T789" t="s">
        <v>6</v>
      </c>
      <c r="U789" t="s">
        <v>6</v>
      </c>
      <c r="X789" t="s">
        <v>6</v>
      </c>
      <c r="Y789" t="s">
        <v>6</v>
      </c>
      <c r="AB789" t="s">
        <v>6</v>
      </c>
      <c r="AC789" t="s">
        <v>6</v>
      </c>
      <c r="AF789" t="s">
        <v>6</v>
      </c>
      <c r="AG789" t="s">
        <v>6</v>
      </c>
      <c r="AJ789" t="s">
        <v>6</v>
      </c>
      <c r="AK789" t="s">
        <v>6</v>
      </c>
      <c r="AN789" t="s">
        <v>6</v>
      </c>
      <c r="AO789" t="s">
        <v>6</v>
      </c>
      <c r="CJ789">
        <f t="shared" si="143"/>
        <v>-38.616999999999997</v>
      </c>
    </row>
    <row r="790" spans="5:88" x14ac:dyDescent="0.2">
      <c r="E790" t="s">
        <v>6</v>
      </c>
      <c r="F790" t="s">
        <v>6</v>
      </c>
      <c r="H790" t="s">
        <v>6</v>
      </c>
      <c r="I790" t="s">
        <v>6</v>
      </c>
      <c r="N790" s="4"/>
      <c r="O790" s="8"/>
      <c r="P790" t="s">
        <v>6</v>
      </c>
      <c r="Q790" t="s">
        <v>6</v>
      </c>
      <c r="T790" t="s">
        <v>6</v>
      </c>
      <c r="U790" t="s">
        <v>6</v>
      </c>
      <c r="X790" t="s">
        <v>6</v>
      </c>
      <c r="Y790" t="s">
        <v>6</v>
      </c>
      <c r="AB790" t="s">
        <v>6</v>
      </c>
      <c r="AC790" t="s">
        <v>6</v>
      </c>
      <c r="AF790" t="s">
        <v>6</v>
      </c>
      <c r="AG790" t="s">
        <v>6</v>
      </c>
      <c r="AJ790" t="s">
        <v>6</v>
      </c>
      <c r="AK790" t="s">
        <v>6</v>
      </c>
      <c r="AN790" t="s">
        <v>6</v>
      </c>
      <c r="AO790" t="s">
        <v>6</v>
      </c>
      <c r="CJ790">
        <f t="shared" si="143"/>
        <v>-38.616999999999997</v>
      </c>
    </row>
    <row r="791" spans="5:88" x14ac:dyDescent="0.2">
      <c r="E791" t="s">
        <v>6</v>
      </c>
      <c r="F791" t="s">
        <v>6</v>
      </c>
      <c r="H791" t="s">
        <v>6</v>
      </c>
      <c r="I791" t="s">
        <v>6</v>
      </c>
      <c r="N791" s="4"/>
      <c r="O791" s="8"/>
      <c r="P791" t="s">
        <v>6</v>
      </c>
      <c r="Q791" t="s">
        <v>6</v>
      </c>
      <c r="T791" t="s">
        <v>6</v>
      </c>
      <c r="U791" t="s">
        <v>6</v>
      </c>
      <c r="X791" t="s">
        <v>6</v>
      </c>
      <c r="Y791" t="s">
        <v>6</v>
      </c>
      <c r="AB791" t="s">
        <v>6</v>
      </c>
      <c r="AC791" t="s">
        <v>6</v>
      </c>
      <c r="AF791" t="s">
        <v>6</v>
      </c>
      <c r="AG791" t="s">
        <v>6</v>
      </c>
      <c r="AJ791" t="s">
        <v>6</v>
      </c>
      <c r="AK791" t="s">
        <v>6</v>
      </c>
      <c r="AN791" t="s">
        <v>6</v>
      </c>
      <c r="AO791" t="s">
        <v>6</v>
      </c>
      <c r="CJ791">
        <f t="shared" si="143"/>
        <v>-38.616999999999997</v>
      </c>
    </row>
    <row r="792" spans="5:88" x14ac:dyDescent="0.2">
      <c r="E792" t="s">
        <v>6</v>
      </c>
      <c r="F792" t="s">
        <v>6</v>
      </c>
      <c r="H792" t="s">
        <v>6</v>
      </c>
      <c r="I792" t="s">
        <v>6</v>
      </c>
      <c r="N792" s="4"/>
      <c r="O792" s="8"/>
      <c r="P792" t="s">
        <v>6</v>
      </c>
      <c r="Q792" t="s">
        <v>6</v>
      </c>
      <c r="T792" t="s">
        <v>6</v>
      </c>
      <c r="U792" t="s">
        <v>6</v>
      </c>
      <c r="X792" t="s">
        <v>6</v>
      </c>
      <c r="Y792" t="s">
        <v>6</v>
      </c>
      <c r="AB792" t="s">
        <v>6</v>
      </c>
      <c r="AC792" t="s">
        <v>6</v>
      </c>
      <c r="AF792" t="s">
        <v>6</v>
      </c>
      <c r="AG792" t="s">
        <v>6</v>
      </c>
      <c r="AJ792" t="s">
        <v>6</v>
      </c>
      <c r="AK792" t="s">
        <v>6</v>
      </c>
      <c r="AN792" t="s">
        <v>6</v>
      </c>
      <c r="AO792" t="s">
        <v>6</v>
      </c>
      <c r="CJ792">
        <f t="shared" si="143"/>
        <v>-38.616999999999997</v>
      </c>
    </row>
    <row r="793" spans="5:88" x14ac:dyDescent="0.2">
      <c r="E793" t="s">
        <v>6</v>
      </c>
      <c r="F793" t="s">
        <v>6</v>
      </c>
      <c r="H793" t="s">
        <v>6</v>
      </c>
      <c r="I793" t="s">
        <v>6</v>
      </c>
      <c r="N793" s="4"/>
      <c r="O793" s="8"/>
      <c r="P793" t="s">
        <v>6</v>
      </c>
      <c r="Q793" t="s">
        <v>6</v>
      </c>
      <c r="T793" t="s">
        <v>6</v>
      </c>
      <c r="U793" t="s">
        <v>6</v>
      </c>
      <c r="X793" t="s">
        <v>6</v>
      </c>
      <c r="Y793" t="s">
        <v>6</v>
      </c>
      <c r="AB793" t="s">
        <v>6</v>
      </c>
      <c r="AC793" t="s">
        <v>6</v>
      </c>
      <c r="AF793" t="s">
        <v>6</v>
      </c>
      <c r="AG793" t="s">
        <v>6</v>
      </c>
      <c r="AJ793" t="s">
        <v>6</v>
      </c>
      <c r="AK793" t="s">
        <v>6</v>
      </c>
      <c r="AN793" t="s">
        <v>6</v>
      </c>
      <c r="AO793" t="s">
        <v>6</v>
      </c>
      <c r="CJ793">
        <f t="shared" si="143"/>
        <v>-38.616999999999997</v>
      </c>
    </row>
    <row r="794" spans="5:88" x14ac:dyDescent="0.2">
      <c r="E794" t="s">
        <v>6</v>
      </c>
      <c r="F794" t="s">
        <v>6</v>
      </c>
      <c r="H794" t="s">
        <v>6</v>
      </c>
      <c r="I794" t="s">
        <v>6</v>
      </c>
      <c r="N794" s="4"/>
      <c r="O794" s="8"/>
      <c r="P794" t="s">
        <v>6</v>
      </c>
      <c r="Q794" t="s">
        <v>6</v>
      </c>
      <c r="T794" t="s">
        <v>6</v>
      </c>
      <c r="U794" t="s">
        <v>6</v>
      </c>
      <c r="X794" t="s">
        <v>6</v>
      </c>
      <c r="Y794" t="s">
        <v>6</v>
      </c>
      <c r="AB794" t="s">
        <v>6</v>
      </c>
      <c r="AC794" t="s">
        <v>6</v>
      </c>
      <c r="AF794" t="s">
        <v>6</v>
      </c>
      <c r="AG794" t="s">
        <v>6</v>
      </c>
      <c r="AJ794" t="s">
        <v>6</v>
      </c>
      <c r="AK794" t="s">
        <v>6</v>
      </c>
      <c r="AN794" t="s">
        <v>6</v>
      </c>
      <c r="AO794" t="s">
        <v>6</v>
      </c>
      <c r="CJ794">
        <f t="shared" si="143"/>
        <v>-38.616999999999997</v>
      </c>
    </row>
    <row r="795" spans="5:88" x14ac:dyDescent="0.2">
      <c r="E795" t="s">
        <v>6</v>
      </c>
      <c r="F795" t="s">
        <v>6</v>
      </c>
      <c r="H795" t="s">
        <v>6</v>
      </c>
      <c r="I795" t="s">
        <v>6</v>
      </c>
      <c r="N795" s="4"/>
      <c r="O795" s="8"/>
      <c r="P795" t="s">
        <v>6</v>
      </c>
      <c r="Q795" t="s">
        <v>6</v>
      </c>
      <c r="T795" t="s">
        <v>6</v>
      </c>
      <c r="U795" t="s">
        <v>6</v>
      </c>
      <c r="X795" t="s">
        <v>6</v>
      </c>
      <c r="Y795" t="s">
        <v>6</v>
      </c>
      <c r="AB795" t="s">
        <v>6</v>
      </c>
      <c r="AC795" t="s">
        <v>6</v>
      </c>
      <c r="AF795" t="s">
        <v>6</v>
      </c>
      <c r="AG795" t="s">
        <v>6</v>
      </c>
      <c r="AJ795" t="s">
        <v>6</v>
      </c>
      <c r="AK795" t="s">
        <v>6</v>
      </c>
      <c r="AN795" t="s">
        <v>6</v>
      </c>
      <c r="AO795" t="s">
        <v>6</v>
      </c>
      <c r="CJ795">
        <f t="shared" si="143"/>
        <v>-38.616999999999997</v>
      </c>
    </row>
    <row r="796" spans="5:88" x14ac:dyDescent="0.2">
      <c r="E796" t="s">
        <v>6</v>
      </c>
      <c r="F796" t="s">
        <v>6</v>
      </c>
      <c r="H796" t="s">
        <v>6</v>
      </c>
      <c r="I796" t="s">
        <v>6</v>
      </c>
      <c r="N796" s="4"/>
      <c r="O796" s="8"/>
      <c r="P796" t="s">
        <v>6</v>
      </c>
      <c r="Q796" t="s">
        <v>6</v>
      </c>
      <c r="T796" t="s">
        <v>6</v>
      </c>
      <c r="U796" t="s">
        <v>6</v>
      </c>
      <c r="X796" t="s">
        <v>6</v>
      </c>
      <c r="Y796" t="s">
        <v>6</v>
      </c>
      <c r="AB796" t="s">
        <v>6</v>
      </c>
      <c r="AC796" t="s">
        <v>6</v>
      </c>
      <c r="AF796" t="s">
        <v>6</v>
      </c>
      <c r="AG796" t="s">
        <v>6</v>
      </c>
      <c r="AJ796" t="s">
        <v>6</v>
      </c>
      <c r="AK796" t="s">
        <v>6</v>
      </c>
      <c r="AN796" t="s">
        <v>6</v>
      </c>
      <c r="AO796" t="s">
        <v>6</v>
      </c>
      <c r="CJ796">
        <f t="shared" si="143"/>
        <v>-38.616999999999997</v>
      </c>
    </row>
    <row r="797" spans="5:88" x14ac:dyDescent="0.2">
      <c r="E797" t="s">
        <v>6</v>
      </c>
      <c r="F797" t="s">
        <v>6</v>
      </c>
      <c r="H797" t="s">
        <v>6</v>
      </c>
      <c r="I797" t="s">
        <v>6</v>
      </c>
      <c r="N797" s="4"/>
      <c r="O797" s="8"/>
      <c r="P797" t="s">
        <v>6</v>
      </c>
      <c r="Q797" t="s">
        <v>6</v>
      </c>
      <c r="T797" t="s">
        <v>6</v>
      </c>
      <c r="U797" t="s">
        <v>6</v>
      </c>
      <c r="X797" t="s">
        <v>6</v>
      </c>
      <c r="Y797" t="s">
        <v>6</v>
      </c>
      <c r="AB797" t="s">
        <v>6</v>
      </c>
      <c r="AC797" t="s">
        <v>6</v>
      </c>
      <c r="AF797" t="s">
        <v>6</v>
      </c>
      <c r="AG797" t="s">
        <v>6</v>
      </c>
      <c r="AJ797" t="s">
        <v>6</v>
      </c>
      <c r="AK797" t="s">
        <v>6</v>
      </c>
      <c r="AN797" t="s">
        <v>6</v>
      </c>
      <c r="AO797" t="s">
        <v>6</v>
      </c>
      <c r="CJ797">
        <f t="shared" si="143"/>
        <v>-38.616999999999997</v>
      </c>
    </row>
    <row r="798" spans="5:88" x14ac:dyDescent="0.2">
      <c r="E798" t="s">
        <v>6</v>
      </c>
      <c r="F798" t="s">
        <v>6</v>
      </c>
      <c r="H798" t="s">
        <v>6</v>
      </c>
      <c r="I798" t="s">
        <v>6</v>
      </c>
      <c r="N798" s="4"/>
      <c r="O798" s="8"/>
      <c r="P798" t="s">
        <v>6</v>
      </c>
      <c r="Q798" t="s">
        <v>6</v>
      </c>
      <c r="T798" t="s">
        <v>6</v>
      </c>
      <c r="U798" t="s">
        <v>6</v>
      </c>
      <c r="X798" t="s">
        <v>6</v>
      </c>
      <c r="Y798" t="s">
        <v>6</v>
      </c>
      <c r="AB798" t="s">
        <v>6</v>
      </c>
      <c r="AC798" t="s">
        <v>6</v>
      </c>
      <c r="AF798" t="s">
        <v>6</v>
      </c>
      <c r="AG798" t="s">
        <v>6</v>
      </c>
      <c r="AJ798" t="s">
        <v>6</v>
      </c>
      <c r="AK798" t="s">
        <v>6</v>
      </c>
      <c r="AN798" t="s">
        <v>6</v>
      </c>
      <c r="AO798" t="s">
        <v>6</v>
      </c>
      <c r="CJ798">
        <f t="shared" si="143"/>
        <v>-38.616999999999997</v>
      </c>
    </row>
    <row r="799" spans="5:88" x14ac:dyDescent="0.2">
      <c r="E799" t="s">
        <v>6</v>
      </c>
      <c r="F799" t="s">
        <v>6</v>
      </c>
      <c r="H799" t="s">
        <v>6</v>
      </c>
      <c r="I799" t="s">
        <v>6</v>
      </c>
      <c r="N799" s="4"/>
      <c r="O799" s="8"/>
      <c r="P799" t="s">
        <v>6</v>
      </c>
      <c r="Q799" t="s">
        <v>6</v>
      </c>
      <c r="T799" t="s">
        <v>6</v>
      </c>
      <c r="U799" t="s">
        <v>6</v>
      </c>
      <c r="X799" t="s">
        <v>6</v>
      </c>
      <c r="Y799" t="s">
        <v>6</v>
      </c>
      <c r="AB799" t="s">
        <v>6</v>
      </c>
      <c r="AC799" t="s">
        <v>6</v>
      </c>
      <c r="AF799" t="s">
        <v>6</v>
      </c>
      <c r="AG799" t="s">
        <v>6</v>
      </c>
      <c r="AJ799" t="s">
        <v>6</v>
      </c>
      <c r="AK799" t="s">
        <v>6</v>
      </c>
      <c r="AN799" t="s">
        <v>6</v>
      </c>
      <c r="AO799" t="s">
        <v>6</v>
      </c>
      <c r="CJ799">
        <f t="shared" si="143"/>
        <v>-38.616999999999997</v>
      </c>
    </row>
    <row r="800" spans="5:88" x14ac:dyDescent="0.2">
      <c r="E800" t="s">
        <v>6</v>
      </c>
      <c r="F800" t="s">
        <v>6</v>
      </c>
      <c r="H800" t="s">
        <v>6</v>
      </c>
      <c r="I800" t="s">
        <v>6</v>
      </c>
      <c r="N800" s="4"/>
      <c r="O800" s="8"/>
      <c r="P800" t="s">
        <v>6</v>
      </c>
      <c r="Q800" t="s">
        <v>6</v>
      </c>
      <c r="T800" t="s">
        <v>6</v>
      </c>
      <c r="U800" t="s">
        <v>6</v>
      </c>
      <c r="X800" t="s">
        <v>6</v>
      </c>
      <c r="Y800" t="s">
        <v>6</v>
      </c>
      <c r="AB800" t="s">
        <v>6</v>
      </c>
      <c r="AC800" t="s">
        <v>6</v>
      </c>
      <c r="AF800" t="s">
        <v>6</v>
      </c>
      <c r="AG800" t="s">
        <v>6</v>
      </c>
      <c r="AJ800" t="s">
        <v>6</v>
      </c>
      <c r="AK800" t="s">
        <v>6</v>
      </c>
      <c r="AN800" t="s">
        <v>6</v>
      </c>
      <c r="AO800" t="s">
        <v>6</v>
      </c>
      <c r="CJ800">
        <f t="shared" si="143"/>
        <v>-38.616999999999997</v>
      </c>
    </row>
    <row r="801" spans="5:88" x14ac:dyDescent="0.2">
      <c r="E801" t="s">
        <v>6</v>
      </c>
      <c r="F801" t="s">
        <v>6</v>
      </c>
      <c r="H801" t="s">
        <v>6</v>
      </c>
      <c r="I801" t="s">
        <v>6</v>
      </c>
      <c r="N801" s="4"/>
      <c r="O801" s="8"/>
      <c r="P801" t="s">
        <v>6</v>
      </c>
      <c r="Q801" t="s">
        <v>6</v>
      </c>
      <c r="T801" t="s">
        <v>6</v>
      </c>
      <c r="U801" t="s">
        <v>6</v>
      </c>
      <c r="X801" t="s">
        <v>6</v>
      </c>
      <c r="Y801" t="s">
        <v>6</v>
      </c>
      <c r="AB801" t="s">
        <v>6</v>
      </c>
      <c r="AC801" t="s">
        <v>6</v>
      </c>
      <c r="AF801" t="s">
        <v>6</v>
      </c>
      <c r="AG801" t="s">
        <v>6</v>
      </c>
      <c r="AJ801" t="s">
        <v>6</v>
      </c>
      <c r="AK801" t="s">
        <v>6</v>
      </c>
      <c r="AN801" t="s">
        <v>6</v>
      </c>
      <c r="AO801" t="s">
        <v>6</v>
      </c>
      <c r="CJ801">
        <f t="shared" si="143"/>
        <v>-38.616999999999997</v>
      </c>
    </row>
    <row r="802" spans="5:88" x14ac:dyDescent="0.2">
      <c r="E802" t="s">
        <v>6</v>
      </c>
      <c r="F802" t="s">
        <v>6</v>
      </c>
      <c r="H802" t="s">
        <v>6</v>
      </c>
      <c r="I802" t="s">
        <v>6</v>
      </c>
      <c r="N802" s="4"/>
      <c r="O802" s="8"/>
      <c r="P802" t="s">
        <v>6</v>
      </c>
      <c r="Q802" t="s">
        <v>6</v>
      </c>
      <c r="T802" t="s">
        <v>6</v>
      </c>
      <c r="U802" t="s">
        <v>6</v>
      </c>
      <c r="X802" t="s">
        <v>6</v>
      </c>
      <c r="Y802" t="s">
        <v>6</v>
      </c>
      <c r="AB802" t="s">
        <v>6</v>
      </c>
      <c r="AC802" t="s">
        <v>6</v>
      </c>
      <c r="AF802" t="s">
        <v>6</v>
      </c>
      <c r="AG802" t="s">
        <v>6</v>
      </c>
      <c r="AJ802" t="s">
        <v>6</v>
      </c>
      <c r="AK802" t="s">
        <v>6</v>
      </c>
      <c r="AN802" t="s">
        <v>6</v>
      </c>
      <c r="AO802" t="s">
        <v>6</v>
      </c>
      <c r="CJ802">
        <f t="shared" si="143"/>
        <v>-38.616999999999997</v>
      </c>
    </row>
    <row r="803" spans="5:88" x14ac:dyDescent="0.2">
      <c r="E803" t="s">
        <v>6</v>
      </c>
      <c r="F803" t="s">
        <v>6</v>
      </c>
      <c r="H803" t="s">
        <v>6</v>
      </c>
      <c r="I803" t="s">
        <v>6</v>
      </c>
      <c r="N803" s="4"/>
      <c r="O803" s="8"/>
      <c r="P803" t="s">
        <v>6</v>
      </c>
      <c r="Q803" t="s">
        <v>6</v>
      </c>
      <c r="T803" t="s">
        <v>6</v>
      </c>
      <c r="U803" t="s">
        <v>6</v>
      </c>
      <c r="X803" t="s">
        <v>6</v>
      </c>
      <c r="Y803" t="s">
        <v>6</v>
      </c>
      <c r="AB803" t="s">
        <v>6</v>
      </c>
      <c r="AC803" t="s">
        <v>6</v>
      </c>
      <c r="AF803" t="s">
        <v>6</v>
      </c>
      <c r="AG803" t="s">
        <v>6</v>
      </c>
      <c r="AJ803" t="s">
        <v>6</v>
      </c>
      <c r="AK803" t="s">
        <v>6</v>
      </c>
      <c r="AN803" t="s">
        <v>6</v>
      </c>
      <c r="AO803" t="s">
        <v>6</v>
      </c>
      <c r="CJ803">
        <f t="shared" si="143"/>
        <v>-38.616999999999997</v>
      </c>
    </row>
    <row r="804" spans="5:88" x14ac:dyDescent="0.2">
      <c r="E804" t="s">
        <v>6</v>
      </c>
      <c r="F804" t="s">
        <v>6</v>
      </c>
      <c r="H804" t="s">
        <v>6</v>
      </c>
      <c r="I804" t="s">
        <v>6</v>
      </c>
      <c r="N804" s="4"/>
      <c r="O804" s="8"/>
      <c r="P804" t="s">
        <v>6</v>
      </c>
      <c r="Q804" t="s">
        <v>6</v>
      </c>
      <c r="T804" t="s">
        <v>6</v>
      </c>
      <c r="U804" t="s">
        <v>6</v>
      </c>
      <c r="X804" t="s">
        <v>6</v>
      </c>
      <c r="Y804" t="s">
        <v>6</v>
      </c>
      <c r="AB804" t="s">
        <v>6</v>
      </c>
      <c r="AC804" t="s">
        <v>6</v>
      </c>
      <c r="AF804" t="s">
        <v>6</v>
      </c>
      <c r="AG804" t="s">
        <v>6</v>
      </c>
      <c r="AJ804" t="s">
        <v>6</v>
      </c>
      <c r="AK804" t="s">
        <v>6</v>
      </c>
      <c r="AN804" t="s">
        <v>6</v>
      </c>
      <c r="AO804" t="s">
        <v>6</v>
      </c>
      <c r="CJ804">
        <f t="shared" si="143"/>
        <v>-38.616999999999997</v>
      </c>
    </row>
    <row r="805" spans="5:88" x14ac:dyDescent="0.2">
      <c r="E805" t="s">
        <v>6</v>
      </c>
      <c r="F805" t="s">
        <v>6</v>
      </c>
      <c r="H805" t="s">
        <v>6</v>
      </c>
      <c r="I805" t="s">
        <v>6</v>
      </c>
      <c r="N805" s="4"/>
      <c r="O805" s="8"/>
      <c r="P805" t="s">
        <v>6</v>
      </c>
      <c r="Q805" t="s">
        <v>6</v>
      </c>
      <c r="T805" t="s">
        <v>6</v>
      </c>
      <c r="U805" t="s">
        <v>6</v>
      </c>
      <c r="X805" t="s">
        <v>6</v>
      </c>
      <c r="Y805" t="s">
        <v>6</v>
      </c>
      <c r="AB805" t="s">
        <v>6</v>
      </c>
      <c r="AC805" t="s">
        <v>6</v>
      </c>
      <c r="AF805" t="s">
        <v>6</v>
      </c>
      <c r="AG805" t="s">
        <v>6</v>
      </c>
      <c r="AJ805" t="s">
        <v>6</v>
      </c>
      <c r="AK805" t="s">
        <v>6</v>
      </c>
      <c r="AN805" t="s">
        <v>6</v>
      </c>
      <c r="AO805" t="s">
        <v>6</v>
      </c>
      <c r="CJ805">
        <f t="shared" si="143"/>
        <v>-38.616999999999997</v>
      </c>
    </row>
    <row r="806" spans="5:88" x14ac:dyDescent="0.2">
      <c r="E806" t="s">
        <v>6</v>
      </c>
      <c r="F806" t="s">
        <v>6</v>
      </c>
      <c r="H806" t="s">
        <v>6</v>
      </c>
      <c r="I806" t="s">
        <v>6</v>
      </c>
      <c r="N806" s="4"/>
      <c r="O806" s="8"/>
      <c r="P806" t="s">
        <v>6</v>
      </c>
      <c r="Q806" t="s">
        <v>6</v>
      </c>
      <c r="T806" t="s">
        <v>6</v>
      </c>
      <c r="U806" t="s">
        <v>6</v>
      </c>
      <c r="X806" t="s">
        <v>6</v>
      </c>
      <c r="Y806" t="s">
        <v>6</v>
      </c>
      <c r="AB806" t="s">
        <v>6</v>
      </c>
      <c r="AC806" t="s">
        <v>6</v>
      </c>
      <c r="AF806" t="s">
        <v>6</v>
      </c>
      <c r="AG806" t="s">
        <v>6</v>
      </c>
      <c r="AJ806" t="s">
        <v>6</v>
      </c>
      <c r="AK806" t="s">
        <v>6</v>
      </c>
      <c r="AN806" t="s">
        <v>6</v>
      </c>
      <c r="AO806" t="s">
        <v>6</v>
      </c>
      <c r="CJ806">
        <f t="shared" si="143"/>
        <v>-38.616999999999997</v>
      </c>
    </row>
    <row r="807" spans="5:88" x14ac:dyDescent="0.2">
      <c r="E807" t="s">
        <v>6</v>
      </c>
      <c r="F807" t="s">
        <v>6</v>
      </c>
      <c r="H807" t="s">
        <v>6</v>
      </c>
      <c r="I807" t="s">
        <v>6</v>
      </c>
      <c r="N807" s="4"/>
      <c r="O807" s="8"/>
      <c r="P807" t="s">
        <v>6</v>
      </c>
      <c r="Q807" t="s">
        <v>6</v>
      </c>
      <c r="T807" t="s">
        <v>6</v>
      </c>
      <c r="U807" t="s">
        <v>6</v>
      </c>
      <c r="X807" t="s">
        <v>6</v>
      </c>
      <c r="Y807" t="s">
        <v>6</v>
      </c>
      <c r="AB807" t="s">
        <v>6</v>
      </c>
      <c r="AC807" t="s">
        <v>6</v>
      </c>
      <c r="AF807" t="s">
        <v>6</v>
      </c>
      <c r="AG807" t="s">
        <v>6</v>
      </c>
      <c r="AJ807" t="s">
        <v>6</v>
      </c>
      <c r="AK807" t="s">
        <v>6</v>
      </c>
      <c r="AN807" t="s">
        <v>6</v>
      </c>
      <c r="AO807" t="s">
        <v>6</v>
      </c>
      <c r="CJ807">
        <f t="shared" si="143"/>
        <v>-38.616999999999997</v>
      </c>
    </row>
    <row r="808" spans="5:88" x14ac:dyDescent="0.2">
      <c r="E808" t="s">
        <v>6</v>
      </c>
      <c r="F808" t="s">
        <v>6</v>
      </c>
      <c r="H808" t="s">
        <v>6</v>
      </c>
      <c r="I808" t="s">
        <v>6</v>
      </c>
      <c r="N808" s="4"/>
      <c r="O808" s="8"/>
      <c r="P808" t="s">
        <v>6</v>
      </c>
      <c r="Q808" t="s">
        <v>6</v>
      </c>
      <c r="T808" t="s">
        <v>6</v>
      </c>
      <c r="U808" t="s">
        <v>6</v>
      </c>
      <c r="X808" t="s">
        <v>6</v>
      </c>
      <c r="Y808" t="s">
        <v>6</v>
      </c>
      <c r="AB808" t="s">
        <v>6</v>
      </c>
      <c r="AC808" t="s">
        <v>6</v>
      </c>
      <c r="AF808" t="s">
        <v>6</v>
      </c>
      <c r="AG808" t="s">
        <v>6</v>
      </c>
      <c r="AJ808" t="s">
        <v>6</v>
      </c>
      <c r="AK808" t="s">
        <v>6</v>
      </c>
      <c r="AN808" t="s">
        <v>6</v>
      </c>
      <c r="AO808" t="s">
        <v>6</v>
      </c>
      <c r="CJ808">
        <f t="shared" si="143"/>
        <v>-38.616999999999997</v>
      </c>
    </row>
    <row r="809" spans="5:88" x14ac:dyDescent="0.2">
      <c r="E809" t="s">
        <v>6</v>
      </c>
      <c r="F809" t="s">
        <v>6</v>
      </c>
      <c r="H809" t="s">
        <v>6</v>
      </c>
      <c r="I809" t="s">
        <v>6</v>
      </c>
      <c r="N809" s="4"/>
      <c r="O809" s="8"/>
      <c r="P809" t="s">
        <v>6</v>
      </c>
      <c r="Q809" t="s">
        <v>6</v>
      </c>
      <c r="T809" t="s">
        <v>6</v>
      </c>
      <c r="U809" t="s">
        <v>6</v>
      </c>
      <c r="X809" t="s">
        <v>6</v>
      </c>
      <c r="Y809" t="s">
        <v>6</v>
      </c>
      <c r="AB809" t="s">
        <v>6</v>
      </c>
      <c r="AC809" t="s">
        <v>6</v>
      </c>
      <c r="AF809" t="s">
        <v>6</v>
      </c>
      <c r="AG809" t="s">
        <v>6</v>
      </c>
      <c r="AJ809" t="s">
        <v>6</v>
      </c>
      <c r="AK809" t="s">
        <v>6</v>
      </c>
      <c r="AN809" t="s">
        <v>6</v>
      </c>
      <c r="AO809" t="s">
        <v>6</v>
      </c>
      <c r="CJ809">
        <f t="shared" si="143"/>
        <v>-38.616999999999997</v>
      </c>
    </row>
    <row r="810" spans="5:88" x14ac:dyDescent="0.2">
      <c r="E810" t="s">
        <v>6</v>
      </c>
      <c r="F810" t="s">
        <v>6</v>
      </c>
      <c r="H810" t="s">
        <v>6</v>
      </c>
      <c r="I810" t="s">
        <v>6</v>
      </c>
      <c r="N810" s="4"/>
      <c r="O810" s="8"/>
      <c r="P810" t="s">
        <v>6</v>
      </c>
      <c r="Q810" t="s">
        <v>6</v>
      </c>
      <c r="T810" t="s">
        <v>6</v>
      </c>
      <c r="U810" t="s">
        <v>6</v>
      </c>
      <c r="X810" t="s">
        <v>6</v>
      </c>
      <c r="Y810" t="s">
        <v>6</v>
      </c>
      <c r="AB810" t="s">
        <v>6</v>
      </c>
      <c r="AC810" t="s">
        <v>6</v>
      </c>
      <c r="AF810" t="s">
        <v>6</v>
      </c>
      <c r="AG810" t="s">
        <v>6</v>
      </c>
      <c r="AJ810" t="s">
        <v>6</v>
      </c>
      <c r="AK810" t="s">
        <v>6</v>
      </c>
      <c r="AN810" t="s">
        <v>6</v>
      </c>
      <c r="AO810" t="s">
        <v>6</v>
      </c>
      <c r="CJ810">
        <f t="shared" si="143"/>
        <v>-38.616999999999997</v>
      </c>
    </row>
    <row r="811" spans="5:88" x14ac:dyDescent="0.2">
      <c r="E811" t="s">
        <v>6</v>
      </c>
      <c r="F811" t="s">
        <v>6</v>
      </c>
      <c r="H811" t="s">
        <v>6</v>
      </c>
      <c r="I811" t="s">
        <v>6</v>
      </c>
      <c r="N811" s="4"/>
      <c r="O811" s="8"/>
      <c r="P811" t="s">
        <v>6</v>
      </c>
      <c r="Q811" t="s">
        <v>6</v>
      </c>
      <c r="T811" t="s">
        <v>6</v>
      </c>
      <c r="U811" t="s">
        <v>6</v>
      </c>
      <c r="X811" t="s">
        <v>6</v>
      </c>
      <c r="Y811" t="s">
        <v>6</v>
      </c>
      <c r="AB811" t="s">
        <v>6</v>
      </c>
      <c r="AC811" t="s">
        <v>6</v>
      </c>
      <c r="AF811" t="s">
        <v>6</v>
      </c>
      <c r="AG811" t="s">
        <v>6</v>
      </c>
      <c r="AJ811" t="s">
        <v>6</v>
      </c>
      <c r="AK811" t="s">
        <v>6</v>
      </c>
      <c r="AN811" t="s">
        <v>6</v>
      </c>
      <c r="AO811" t="s">
        <v>6</v>
      </c>
      <c r="CJ811">
        <f t="shared" si="143"/>
        <v>-38.616999999999997</v>
      </c>
    </row>
    <row r="812" spans="5:88" x14ac:dyDescent="0.2">
      <c r="E812" t="s">
        <v>6</v>
      </c>
      <c r="F812" t="s">
        <v>6</v>
      </c>
      <c r="H812" t="s">
        <v>6</v>
      </c>
      <c r="I812" t="s">
        <v>6</v>
      </c>
      <c r="N812" s="4"/>
      <c r="O812" s="8"/>
      <c r="P812" t="s">
        <v>6</v>
      </c>
      <c r="Q812" t="s">
        <v>6</v>
      </c>
      <c r="T812" t="s">
        <v>6</v>
      </c>
      <c r="U812" t="s">
        <v>6</v>
      </c>
      <c r="X812" t="s">
        <v>6</v>
      </c>
      <c r="Y812" t="s">
        <v>6</v>
      </c>
      <c r="AB812" t="s">
        <v>6</v>
      </c>
      <c r="AC812" t="s">
        <v>6</v>
      </c>
      <c r="AF812" t="s">
        <v>6</v>
      </c>
      <c r="AG812" t="s">
        <v>6</v>
      </c>
      <c r="AJ812" t="s">
        <v>6</v>
      </c>
      <c r="AK812" t="s">
        <v>6</v>
      </c>
      <c r="AN812" t="s">
        <v>6</v>
      </c>
      <c r="AO812" t="s">
        <v>6</v>
      </c>
      <c r="CJ812">
        <f t="shared" si="143"/>
        <v>-38.616999999999997</v>
      </c>
    </row>
    <row r="813" spans="5:88" x14ac:dyDescent="0.2">
      <c r="E813" t="s">
        <v>6</v>
      </c>
      <c r="F813" t="s">
        <v>6</v>
      </c>
      <c r="H813" t="s">
        <v>6</v>
      </c>
      <c r="I813" t="s">
        <v>6</v>
      </c>
      <c r="N813" s="4"/>
      <c r="O813" s="8"/>
      <c r="P813" t="s">
        <v>6</v>
      </c>
      <c r="Q813" t="s">
        <v>6</v>
      </c>
      <c r="T813" t="s">
        <v>6</v>
      </c>
      <c r="U813" t="s">
        <v>6</v>
      </c>
      <c r="X813" t="s">
        <v>6</v>
      </c>
      <c r="Y813" t="s">
        <v>6</v>
      </c>
      <c r="AB813" t="s">
        <v>6</v>
      </c>
      <c r="AC813" t="s">
        <v>6</v>
      </c>
      <c r="AF813" t="s">
        <v>6</v>
      </c>
      <c r="AG813" t="s">
        <v>6</v>
      </c>
      <c r="AJ813" t="s">
        <v>6</v>
      </c>
      <c r="AK813" t="s">
        <v>6</v>
      </c>
      <c r="AN813" t="s">
        <v>6</v>
      </c>
      <c r="AO813" t="s">
        <v>6</v>
      </c>
      <c r="CJ813">
        <f t="shared" si="143"/>
        <v>-38.616999999999997</v>
      </c>
    </row>
    <row r="814" spans="5:88" x14ac:dyDescent="0.2">
      <c r="E814" t="s">
        <v>6</v>
      </c>
      <c r="F814" t="s">
        <v>6</v>
      </c>
      <c r="H814" t="s">
        <v>6</v>
      </c>
      <c r="I814" t="s">
        <v>6</v>
      </c>
      <c r="N814" s="4"/>
      <c r="O814" s="8"/>
      <c r="P814" t="s">
        <v>6</v>
      </c>
      <c r="Q814" t="s">
        <v>6</v>
      </c>
      <c r="T814" t="s">
        <v>6</v>
      </c>
      <c r="U814" t="s">
        <v>6</v>
      </c>
      <c r="X814" t="s">
        <v>6</v>
      </c>
      <c r="Y814" t="s">
        <v>6</v>
      </c>
      <c r="AB814" t="s">
        <v>6</v>
      </c>
      <c r="AC814" t="s">
        <v>6</v>
      </c>
      <c r="AF814" t="s">
        <v>6</v>
      </c>
      <c r="AG814" t="s">
        <v>6</v>
      </c>
      <c r="AJ814" t="s">
        <v>6</v>
      </c>
      <c r="AK814" t="s">
        <v>6</v>
      </c>
      <c r="AN814" t="s">
        <v>6</v>
      </c>
      <c r="AO814" t="s">
        <v>6</v>
      </c>
      <c r="CJ814">
        <f t="shared" si="143"/>
        <v>-38.616999999999997</v>
      </c>
    </row>
    <row r="815" spans="5:88" x14ac:dyDescent="0.2">
      <c r="E815" t="s">
        <v>6</v>
      </c>
      <c r="F815" t="s">
        <v>6</v>
      </c>
      <c r="H815" t="s">
        <v>6</v>
      </c>
      <c r="I815" t="s">
        <v>6</v>
      </c>
      <c r="N815" s="4"/>
      <c r="O815" s="8"/>
      <c r="P815" t="s">
        <v>6</v>
      </c>
      <c r="Q815" t="s">
        <v>6</v>
      </c>
      <c r="T815" t="s">
        <v>6</v>
      </c>
      <c r="U815" t="s">
        <v>6</v>
      </c>
      <c r="X815" t="s">
        <v>6</v>
      </c>
      <c r="Y815" t="s">
        <v>6</v>
      </c>
      <c r="AB815" t="s">
        <v>6</v>
      </c>
      <c r="AC815" t="s">
        <v>6</v>
      </c>
      <c r="AF815" t="s">
        <v>6</v>
      </c>
      <c r="AG815" t="s">
        <v>6</v>
      </c>
      <c r="AJ815" t="s">
        <v>6</v>
      </c>
      <c r="AK815" t="s">
        <v>6</v>
      </c>
      <c r="AN815" t="s">
        <v>6</v>
      </c>
      <c r="AO815" t="s">
        <v>6</v>
      </c>
      <c r="CJ815">
        <f t="shared" si="143"/>
        <v>-38.616999999999997</v>
      </c>
    </row>
    <row r="816" spans="5:88" x14ac:dyDescent="0.2">
      <c r="E816" t="s">
        <v>6</v>
      </c>
      <c r="F816" t="s">
        <v>6</v>
      </c>
      <c r="H816" t="s">
        <v>6</v>
      </c>
      <c r="I816" t="s">
        <v>6</v>
      </c>
      <c r="N816" s="4"/>
      <c r="O816" s="8"/>
      <c r="P816" t="s">
        <v>6</v>
      </c>
      <c r="Q816" t="s">
        <v>6</v>
      </c>
      <c r="T816" t="s">
        <v>6</v>
      </c>
      <c r="U816" t="s">
        <v>6</v>
      </c>
      <c r="X816" t="s">
        <v>6</v>
      </c>
      <c r="Y816" t="s">
        <v>6</v>
      </c>
      <c r="AB816" t="s">
        <v>6</v>
      </c>
      <c r="AC816" t="s">
        <v>6</v>
      </c>
      <c r="AF816" t="s">
        <v>6</v>
      </c>
      <c r="AG816" t="s">
        <v>6</v>
      </c>
      <c r="AJ816" t="s">
        <v>6</v>
      </c>
      <c r="AK816" t="s">
        <v>6</v>
      </c>
      <c r="AN816" t="s">
        <v>6</v>
      </c>
      <c r="AO816" t="s">
        <v>6</v>
      </c>
      <c r="CJ816">
        <f t="shared" si="143"/>
        <v>-38.616999999999997</v>
      </c>
    </row>
    <row r="817" spans="5:88" x14ac:dyDescent="0.2">
      <c r="E817" t="s">
        <v>6</v>
      </c>
      <c r="F817" t="s">
        <v>6</v>
      </c>
      <c r="H817" t="s">
        <v>6</v>
      </c>
      <c r="I817" t="s">
        <v>6</v>
      </c>
      <c r="N817" s="4"/>
      <c r="O817" s="8"/>
      <c r="P817" t="s">
        <v>6</v>
      </c>
      <c r="Q817" t="s">
        <v>6</v>
      </c>
      <c r="T817" t="s">
        <v>6</v>
      </c>
      <c r="U817" t="s">
        <v>6</v>
      </c>
      <c r="X817" t="s">
        <v>6</v>
      </c>
      <c r="Y817" t="s">
        <v>6</v>
      </c>
      <c r="AB817" t="s">
        <v>6</v>
      </c>
      <c r="AC817" t="s">
        <v>6</v>
      </c>
      <c r="AF817" t="s">
        <v>6</v>
      </c>
      <c r="AG817" t="s">
        <v>6</v>
      </c>
      <c r="AJ817" t="s">
        <v>6</v>
      </c>
      <c r="AK817" t="s">
        <v>6</v>
      </c>
      <c r="AN817" t="s">
        <v>6</v>
      </c>
      <c r="AO817" t="s">
        <v>6</v>
      </c>
      <c r="CJ817">
        <f t="shared" si="143"/>
        <v>-38.616999999999997</v>
      </c>
    </row>
    <row r="818" spans="5:88" x14ac:dyDescent="0.2">
      <c r="E818" t="s">
        <v>6</v>
      </c>
      <c r="F818" t="s">
        <v>6</v>
      </c>
      <c r="H818" t="s">
        <v>6</v>
      </c>
      <c r="I818" t="s">
        <v>6</v>
      </c>
      <c r="N818" s="4"/>
      <c r="O818" s="8"/>
      <c r="P818" t="s">
        <v>6</v>
      </c>
      <c r="Q818" t="s">
        <v>6</v>
      </c>
      <c r="T818" t="s">
        <v>6</v>
      </c>
      <c r="U818" t="s">
        <v>6</v>
      </c>
      <c r="X818" t="s">
        <v>6</v>
      </c>
      <c r="Y818" t="s">
        <v>6</v>
      </c>
      <c r="AB818" t="s">
        <v>6</v>
      </c>
      <c r="AC818" t="s">
        <v>6</v>
      </c>
      <c r="AF818" t="s">
        <v>6</v>
      </c>
      <c r="AG818" t="s">
        <v>6</v>
      </c>
      <c r="AJ818" t="s">
        <v>6</v>
      </c>
      <c r="AK818" t="s">
        <v>6</v>
      </c>
      <c r="AN818" t="s">
        <v>6</v>
      </c>
      <c r="AO818" t="s">
        <v>6</v>
      </c>
      <c r="CJ818">
        <f t="shared" si="143"/>
        <v>-38.616999999999997</v>
      </c>
    </row>
    <row r="819" spans="5:88" x14ac:dyDescent="0.2">
      <c r="E819" t="s">
        <v>6</v>
      </c>
      <c r="F819" t="s">
        <v>6</v>
      </c>
      <c r="H819" t="s">
        <v>6</v>
      </c>
      <c r="I819" t="s">
        <v>6</v>
      </c>
      <c r="N819" s="4"/>
      <c r="O819" s="8"/>
      <c r="P819" t="s">
        <v>6</v>
      </c>
      <c r="Q819" t="s">
        <v>6</v>
      </c>
      <c r="T819" t="s">
        <v>6</v>
      </c>
      <c r="U819" t="s">
        <v>6</v>
      </c>
      <c r="X819" t="s">
        <v>6</v>
      </c>
      <c r="Y819" t="s">
        <v>6</v>
      </c>
      <c r="AB819" t="s">
        <v>6</v>
      </c>
      <c r="AC819" t="s">
        <v>6</v>
      </c>
      <c r="AF819" t="s">
        <v>6</v>
      </c>
      <c r="AG819" t="s">
        <v>6</v>
      </c>
      <c r="AJ819" t="s">
        <v>6</v>
      </c>
      <c r="AK819" t="s">
        <v>6</v>
      </c>
      <c r="AN819" t="s">
        <v>6</v>
      </c>
      <c r="AO819" t="s">
        <v>6</v>
      </c>
      <c r="CJ819">
        <f t="shared" si="143"/>
        <v>-38.616999999999997</v>
      </c>
    </row>
    <row r="820" spans="5:88" x14ac:dyDescent="0.2">
      <c r="E820" t="s">
        <v>6</v>
      </c>
      <c r="F820" t="s">
        <v>6</v>
      </c>
      <c r="H820" t="s">
        <v>6</v>
      </c>
      <c r="I820" t="s">
        <v>6</v>
      </c>
      <c r="N820" s="4"/>
      <c r="O820" s="8"/>
      <c r="P820" t="s">
        <v>6</v>
      </c>
      <c r="Q820" t="s">
        <v>6</v>
      </c>
      <c r="T820" t="s">
        <v>6</v>
      </c>
      <c r="U820" t="s">
        <v>6</v>
      </c>
      <c r="X820" t="s">
        <v>6</v>
      </c>
      <c r="Y820" t="s">
        <v>6</v>
      </c>
      <c r="AB820" t="s">
        <v>6</v>
      </c>
      <c r="AC820" t="s">
        <v>6</v>
      </c>
      <c r="AF820" t="s">
        <v>6</v>
      </c>
      <c r="AG820" t="s">
        <v>6</v>
      </c>
      <c r="AJ820" t="s">
        <v>6</v>
      </c>
      <c r="AK820" t="s">
        <v>6</v>
      </c>
      <c r="AN820" t="s">
        <v>6</v>
      </c>
      <c r="AO820" t="s">
        <v>6</v>
      </c>
      <c r="CJ820">
        <f t="shared" si="143"/>
        <v>-38.616999999999997</v>
      </c>
    </row>
    <row r="821" spans="5:88" x14ac:dyDescent="0.2">
      <c r="E821" t="s">
        <v>6</v>
      </c>
      <c r="F821" t="s">
        <v>6</v>
      </c>
      <c r="H821" t="s">
        <v>6</v>
      </c>
      <c r="I821" t="s">
        <v>6</v>
      </c>
      <c r="N821" s="4"/>
      <c r="O821" s="8"/>
      <c r="P821" t="s">
        <v>6</v>
      </c>
      <c r="Q821" t="s">
        <v>6</v>
      </c>
      <c r="T821" t="s">
        <v>6</v>
      </c>
      <c r="U821" t="s">
        <v>6</v>
      </c>
      <c r="X821" t="s">
        <v>6</v>
      </c>
      <c r="Y821" t="s">
        <v>6</v>
      </c>
      <c r="AB821" t="s">
        <v>6</v>
      </c>
      <c r="AC821" t="s">
        <v>6</v>
      </c>
      <c r="AF821" t="s">
        <v>6</v>
      </c>
      <c r="AG821" t="s">
        <v>6</v>
      </c>
      <c r="AJ821" t="s">
        <v>6</v>
      </c>
      <c r="AK821" t="s">
        <v>6</v>
      </c>
      <c r="AN821" t="s">
        <v>6</v>
      </c>
      <c r="AO821" t="s">
        <v>6</v>
      </c>
      <c r="CJ821">
        <f t="shared" si="143"/>
        <v>-38.616999999999997</v>
      </c>
    </row>
    <row r="822" spans="5:88" x14ac:dyDescent="0.2">
      <c r="E822" t="s">
        <v>6</v>
      </c>
      <c r="F822" t="s">
        <v>6</v>
      </c>
      <c r="H822" t="s">
        <v>6</v>
      </c>
      <c r="I822" t="s">
        <v>6</v>
      </c>
      <c r="N822" s="4"/>
      <c r="O822" s="8"/>
      <c r="P822" t="s">
        <v>6</v>
      </c>
      <c r="Q822" t="s">
        <v>6</v>
      </c>
      <c r="T822" t="s">
        <v>6</v>
      </c>
      <c r="U822" t="s">
        <v>6</v>
      </c>
      <c r="X822" t="s">
        <v>6</v>
      </c>
      <c r="Y822" t="s">
        <v>6</v>
      </c>
      <c r="AB822" t="s">
        <v>6</v>
      </c>
      <c r="AC822" t="s">
        <v>6</v>
      </c>
      <c r="AF822" t="s">
        <v>6</v>
      </c>
      <c r="AG822" t="s">
        <v>6</v>
      </c>
      <c r="AJ822" t="s">
        <v>6</v>
      </c>
      <c r="AK822" t="s">
        <v>6</v>
      </c>
      <c r="AN822" t="s">
        <v>6</v>
      </c>
      <c r="AO822" t="s">
        <v>6</v>
      </c>
      <c r="CJ822">
        <f t="shared" si="143"/>
        <v>-38.616999999999997</v>
      </c>
    </row>
    <row r="823" spans="5:88" x14ac:dyDescent="0.2">
      <c r="E823" t="s">
        <v>6</v>
      </c>
      <c r="F823" t="s">
        <v>6</v>
      </c>
      <c r="H823" t="s">
        <v>6</v>
      </c>
      <c r="I823" t="s">
        <v>6</v>
      </c>
      <c r="N823" s="4"/>
      <c r="O823" s="8"/>
      <c r="P823" t="s">
        <v>6</v>
      </c>
      <c r="Q823" t="s">
        <v>6</v>
      </c>
      <c r="T823" t="s">
        <v>6</v>
      </c>
      <c r="U823" t="s">
        <v>6</v>
      </c>
      <c r="X823" t="s">
        <v>6</v>
      </c>
      <c r="Y823" t="s">
        <v>6</v>
      </c>
      <c r="AB823" t="s">
        <v>6</v>
      </c>
      <c r="AC823" t="s">
        <v>6</v>
      </c>
      <c r="AF823" t="s">
        <v>6</v>
      </c>
      <c r="AG823" t="s">
        <v>6</v>
      </c>
      <c r="AJ823" t="s">
        <v>6</v>
      </c>
      <c r="AK823" t="s">
        <v>6</v>
      </c>
      <c r="AN823" t="s">
        <v>6</v>
      </c>
      <c r="AO823" t="s">
        <v>6</v>
      </c>
      <c r="CJ823">
        <f t="shared" si="143"/>
        <v>-38.616999999999997</v>
      </c>
    </row>
    <row r="824" spans="5:88" x14ac:dyDescent="0.2">
      <c r="E824" t="s">
        <v>6</v>
      </c>
      <c r="F824" t="s">
        <v>6</v>
      </c>
      <c r="H824" t="s">
        <v>6</v>
      </c>
      <c r="I824" t="s">
        <v>6</v>
      </c>
      <c r="N824" s="4"/>
      <c r="O824" s="8"/>
      <c r="P824" t="s">
        <v>6</v>
      </c>
      <c r="Q824" t="s">
        <v>6</v>
      </c>
      <c r="T824" t="s">
        <v>6</v>
      </c>
      <c r="U824" t="s">
        <v>6</v>
      </c>
      <c r="X824" t="s">
        <v>6</v>
      </c>
      <c r="Y824" t="s">
        <v>6</v>
      </c>
      <c r="AB824" t="s">
        <v>6</v>
      </c>
      <c r="AC824" t="s">
        <v>6</v>
      </c>
      <c r="AF824" t="s">
        <v>6</v>
      </c>
      <c r="AG824" t="s">
        <v>6</v>
      </c>
      <c r="AJ824" t="s">
        <v>6</v>
      </c>
      <c r="AK824" t="s">
        <v>6</v>
      </c>
      <c r="AN824" t="s">
        <v>6</v>
      </c>
      <c r="AO824" t="s">
        <v>6</v>
      </c>
      <c r="CJ824">
        <f t="shared" si="143"/>
        <v>-38.616999999999997</v>
      </c>
    </row>
    <row r="825" spans="5:88" x14ac:dyDescent="0.2">
      <c r="E825" t="s">
        <v>6</v>
      </c>
      <c r="F825" t="s">
        <v>6</v>
      </c>
      <c r="H825" t="s">
        <v>6</v>
      </c>
      <c r="I825" t="s">
        <v>6</v>
      </c>
      <c r="N825" s="4"/>
      <c r="O825" s="8"/>
      <c r="P825" t="s">
        <v>6</v>
      </c>
      <c r="Q825" t="s">
        <v>6</v>
      </c>
      <c r="T825" t="s">
        <v>6</v>
      </c>
      <c r="U825" t="s">
        <v>6</v>
      </c>
      <c r="X825" t="s">
        <v>6</v>
      </c>
      <c r="Y825" t="s">
        <v>6</v>
      </c>
      <c r="AB825" t="s">
        <v>6</v>
      </c>
      <c r="AC825" t="s">
        <v>6</v>
      </c>
      <c r="AF825" t="s">
        <v>6</v>
      </c>
      <c r="AG825" t="s">
        <v>6</v>
      </c>
      <c r="AJ825" t="s">
        <v>6</v>
      </c>
      <c r="AK825" t="s">
        <v>6</v>
      </c>
      <c r="AN825" t="s">
        <v>6</v>
      </c>
      <c r="AO825" t="s">
        <v>6</v>
      </c>
      <c r="CJ825">
        <f t="shared" si="143"/>
        <v>-38.616999999999997</v>
      </c>
    </row>
    <row r="826" spans="5:88" x14ac:dyDescent="0.2">
      <c r="E826" t="s">
        <v>6</v>
      </c>
      <c r="F826" t="s">
        <v>6</v>
      </c>
      <c r="H826" t="s">
        <v>6</v>
      </c>
      <c r="I826" t="s">
        <v>6</v>
      </c>
      <c r="N826" s="4"/>
      <c r="O826" s="8"/>
      <c r="P826" t="s">
        <v>6</v>
      </c>
      <c r="Q826" t="s">
        <v>6</v>
      </c>
      <c r="T826" t="s">
        <v>6</v>
      </c>
      <c r="U826" t="s">
        <v>6</v>
      </c>
      <c r="X826" t="s">
        <v>6</v>
      </c>
      <c r="Y826" t="s">
        <v>6</v>
      </c>
      <c r="AB826" t="s">
        <v>6</v>
      </c>
      <c r="AC826" t="s">
        <v>6</v>
      </c>
      <c r="AF826" t="s">
        <v>6</v>
      </c>
      <c r="AG826" t="s">
        <v>6</v>
      </c>
      <c r="AJ826" t="s">
        <v>6</v>
      </c>
      <c r="AK826" t="s">
        <v>6</v>
      </c>
      <c r="AN826" t="s">
        <v>6</v>
      </c>
      <c r="AO826" t="s">
        <v>6</v>
      </c>
      <c r="CJ826">
        <f t="shared" si="143"/>
        <v>-38.616999999999997</v>
      </c>
    </row>
    <row r="827" spans="5:88" x14ac:dyDescent="0.2">
      <c r="E827" t="s">
        <v>6</v>
      </c>
      <c r="F827" t="s">
        <v>6</v>
      </c>
      <c r="H827" t="s">
        <v>6</v>
      </c>
      <c r="I827" t="s">
        <v>6</v>
      </c>
      <c r="N827" s="4"/>
      <c r="O827" s="8"/>
      <c r="P827" t="s">
        <v>6</v>
      </c>
      <c r="Q827" t="s">
        <v>6</v>
      </c>
      <c r="T827" t="s">
        <v>6</v>
      </c>
      <c r="U827" t="s">
        <v>6</v>
      </c>
      <c r="X827" t="s">
        <v>6</v>
      </c>
      <c r="Y827" t="s">
        <v>6</v>
      </c>
      <c r="AB827" t="s">
        <v>6</v>
      </c>
      <c r="AC827" t="s">
        <v>6</v>
      </c>
      <c r="AF827" t="s">
        <v>6</v>
      </c>
      <c r="AG827" t="s">
        <v>6</v>
      </c>
      <c r="AJ827" t="s">
        <v>6</v>
      </c>
      <c r="AK827" t="s">
        <v>6</v>
      </c>
      <c r="AN827" t="s">
        <v>6</v>
      </c>
      <c r="AO827" t="s">
        <v>6</v>
      </c>
      <c r="CJ827">
        <f t="shared" si="143"/>
        <v>-38.616999999999997</v>
      </c>
    </row>
    <row r="828" spans="5:88" x14ac:dyDescent="0.2">
      <c r="E828" t="s">
        <v>6</v>
      </c>
      <c r="F828" t="s">
        <v>6</v>
      </c>
      <c r="H828" t="s">
        <v>6</v>
      </c>
      <c r="I828" t="s">
        <v>6</v>
      </c>
      <c r="N828" s="4"/>
      <c r="O828" s="8"/>
      <c r="P828" t="s">
        <v>6</v>
      </c>
      <c r="Q828" t="s">
        <v>6</v>
      </c>
      <c r="T828" t="s">
        <v>6</v>
      </c>
      <c r="U828" t="s">
        <v>6</v>
      </c>
      <c r="X828" t="s">
        <v>6</v>
      </c>
      <c r="Y828" t="s">
        <v>6</v>
      </c>
      <c r="AB828" t="s">
        <v>6</v>
      </c>
      <c r="AC828" t="s">
        <v>6</v>
      </c>
      <c r="AF828" t="s">
        <v>6</v>
      </c>
      <c r="AG828" t="s">
        <v>6</v>
      </c>
      <c r="AJ828" t="s">
        <v>6</v>
      </c>
      <c r="AK828" t="s">
        <v>6</v>
      </c>
      <c r="AN828" t="s">
        <v>6</v>
      </c>
      <c r="AO828" t="s">
        <v>6</v>
      </c>
      <c r="CJ828">
        <f t="shared" si="143"/>
        <v>-38.616999999999997</v>
      </c>
    </row>
    <row r="829" spans="5:88" x14ac:dyDescent="0.2">
      <c r="E829" t="s">
        <v>6</v>
      </c>
      <c r="F829" t="s">
        <v>6</v>
      </c>
      <c r="H829" t="s">
        <v>6</v>
      </c>
      <c r="I829" t="s">
        <v>6</v>
      </c>
      <c r="N829" s="4"/>
      <c r="O829" s="8"/>
      <c r="P829" t="s">
        <v>6</v>
      </c>
      <c r="Q829" t="s">
        <v>6</v>
      </c>
      <c r="T829" t="s">
        <v>6</v>
      </c>
      <c r="U829" t="s">
        <v>6</v>
      </c>
      <c r="X829" t="s">
        <v>6</v>
      </c>
      <c r="Y829" t="s">
        <v>6</v>
      </c>
      <c r="AB829" t="s">
        <v>6</v>
      </c>
      <c r="AC829" t="s">
        <v>6</v>
      </c>
      <c r="AF829" t="s">
        <v>6</v>
      </c>
      <c r="AG829" t="s">
        <v>6</v>
      </c>
      <c r="AJ829" t="s">
        <v>6</v>
      </c>
      <c r="AK829" t="s">
        <v>6</v>
      </c>
      <c r="AN829" t="s">
        <v>6</v>
      </c>
      <c r="AO829" t="s">
        <v>6</v>
      </c>
      <c r="CJ829">
        <f t="shared" si="143"/>
        <v>-38.616999999999997</v>
      </c>
    </row>
    <row r="830" spans="5:88" x14ac:dyDescent="0.2">
      <c r="E830" t="s">
        <v>6</v>
      </c>
      <c r="F830" t="s">
        <v>6</v>
      </c>
      <c r="H830" t="s">
        <v>6</v>
      </c>
      <c r="I830" t="s">
        <v>6</v>
      </c>
      <c r="N830" s="4"/>
      <c r="O830" s="8"/>
      <c r="P830" t="s">
        <v>6</v>
      </c>
      <c r="Q830" t="s">
        <v>6</v>
      </c>
      <c r="T830" t="s">
        <v>6</v>
      </c>
      <c r="U830" t="s">
        <v>6</v>
      </c>
      <c r="X830" t="s">
        <v>6</v>
      </c>
      <c r="Y830" t="s">
        <v>6</v>
      </c>
      <c r="AB830" t="s">
        <v>6</v>
      </c>
      <c r="AC830" t="s">
        <v>6</v>
      </c>
      <c r="AF830" t="s">
        <v>6</v>
      </c>
      <c r="AG830" t="s">
        <v>6</v>
      </c>
      <c r="AJ830" t="s">
        <v>6</v>
      </c>
      <c r="AK830" t="s">
        <v>6</v>
      </c>
      <c r="AN830" t="s">
        <v>6</v>
      </c>
      <c r="AO830" t="s">
        <v>6</v>
      </c>
      <c r="CJ830">
        <f t="shared" si="143"/>
        <v>-38.616999999999997</v>
      </c>
    </row>
    <row r="831" spans="5:88" x14ac:dyDescent="0.2">
      <c r="E831" t="s">
        <v>6</v>
      </c>
      <c r="F831" t="s">
        <v>6</v>
      </c>
      <c r="H831" t="s">
        <v>6</v>
      </c>
      <c r="I831" t="s">
        <v>6</v>
      </c>
      <c r="N831" s="4"/>
      <c r="O831" s="8"/>
      <c r="P831" t="s">
        <v>6</v>
      </c>
      <c r="Q831" t="s">
        <v>6</v>
      </c>
      <c r="T831" t="s">
        <v>6</v>
      </c>
      <c r="U831" t="s">
        <v>6</v>
      </c>
      <c r="X831" t="s">
        <v>6</v>
      </c>
      <c r="Y831" t="s">
        <v>6</v>
      </c>
      <c r="AB831" t="s">
        <v>6</v>
      </c>
      <c r="AC831" t="s">
        <v>6</v>
      </c>
      <c r="AF831" t="s">
        <v>6</v>
      </c>
      <c r="AG831" t="s">
        <v>6</v>
      </c>
      <c r="AJ831" t="s">
        <v>6</v>
      </c>
      <c r="AK831" t="s">
        <v>6</v>
      </c>
      <c r="AN831" t="s">
        <v>6</v>
      </c>
      <c r="AO831" t="s">
        <v>6</v>
      </c>
      <c r="CJ831">
        <f t="shared" si="143"/>
        <v>-38.616999999999997</v>
      </c>
    </row>
    <row r="832" spans="5:88" x14ac:dyDescent="0.2">
      <c r="E832" t="s">
        <v>6</v>
      </c>
      <c r="F832" t="s">
        <v>6</v>
      </c>
      <c r="H832" t="s">
        <v>6</v>
      </c>
      <c r="I832" t="s">
        <v>6</v>
      </c>
      <c r="N832" s="4"/>
      <c r="O832" s="8"/>
      <c r="P832" t="s">
        <v>6</v>
      </c>
      <c r="Q832" t="s">
        <v>6</v>
      </c>
      <c r="T832" t="s">
        <v>6</v>
      </c>
      <c r="U832" t="s">
        <v>6</v>
      </c>
      <c r="X832" t="s">
        <v>6</v>
      </c>
      <c r="Y832" t="s">
        <v>6</v>
      </c>
      <c r="AB832" t="s">
        <v>6</v>
      </c>
      <c r="AC832" t="s">
        <v>6</v>
      </c>
      <c r="AF832" t="s">
        <v>6</v>
      </c>
      <c r="AG832" t="s">
        <v>6</v>
      </c>
      <c r="AJ832" t="s">
        <v>6</v>
      </c>
      <c r="AK832" t="s">
        <v>6</v>
      </c>
      <c r="AN832" t="s">
        <v>6</v>
      </c>
      <c r="AO832" t="s">
        <v>6</v>
      </c>
      <c r="CJ832">
        <f t="shared" si="143"/>
        <v>-38.616999999999997</v>
      </c>
    </row>
    <row r="833" spans="5:88" x14ac:dyDescent="0.2">
      <c r="E833" t="s">
        <v>6</v>
      </c>
      <c r="F833" t="s">
        <v>6</v>
      </c>
      <c r="H833" t="s">
        <v>6</v>
      </c>
      <c r="I833" t="s">
        <v>6</v>
      </c>
      <c r="N833" s="4"/>
      <c r="O833" s="8"/>
      <c r="P833" t="s">
        <v>6</v>
      </c>
      <c r="Q833" t="s">
        <v>6</v>
      </c>
      <c r="T833" t="s">
        <v>6</v>
      </c>
      <c r="U833" t="s">
        <v>6</v>
      </c>
      <c r="X833" t="s">
        <v>6</v>
      </c>
      <c r="Y833" t="s">
        <v>6</v>
      </c>
      <c r="AB833" t="s">
        <v>6</v>
      </c>
      <c r="AC833" t="s">
        <v>6</v>
      </c>
      <c r="AF833" t="s">
        <v>6</v>
      </c>
      <c r="AG833" t="s">
        <v>6</v>
      </c>
      <c r="AJ833" t="s">
        <v>6</v>
      </c>
      <c r="AK833" t="s">
        <v>6</v>
      </c>
      <c r="AN833" t="s">
        <v>6</v>
      </c>
      <c r="AO833" t="s">
        <v>6</v>
      </c>
      <c r="CJ833">
        <f t="shared" si="143"/>
        <v>-38.616999999999997</v>
      </c>
    </row>
    <row r="834" spans="5:88" x14ac:dyDescent="0.2">
      <c r="E834" t="s">
        <v>6</v>
      </c>
      <c r="F834" t="s">
        <v>6</v>
      </c>
      <c r="H834" t="s">
        <v>6</v>
      </c>
      <c r="I834" t="s">
        <v>6</v>
      </c>
      <c r="N834" s="4"/>
      <c r="O834" s="8"/>
      <c r="P834" t="s">
        <v>6</v>
      </c>
      <c r="Q834" t="s">
        <v>6</v>
      </c>
      <c r="T834" t="s">
        <v>6</v>
      </c>
      <c r="U834" t="s">
        <v>6</v>
      </c>
      <c r="X834" t="s">
        <v>6</v>
      </c>
      <c r="Y834" t="s">
        <v>6</v>
      </c>
      <c r="AB834" t="s">
        <v>6</v>
      </c>
      <c r="AC834" t="s">
        <v>6</v>
      </c>
      <c r="AF834" t="s">
        <v>6</v>
      </c>
      <c r="AG834" t="s">
        <v>6</v>
      </c>
      <c r="AJ834" t="s">
        <v>6</v>
      </c>
      <c r="AK834" t="s">
        <v>6</v>
      </c>
      <c r="AN834" t="s">
        <v>6</v>
      </c>
      <c r="AO834" t="s">
        <v>6</v>
      </c>
      <c r="CJ834">
        <f t="shared" si="143"/>
        <v>-38.616999999999997</v>
      </c>
    </row>
    <row r="835" spans="5:88" x14ac:dyDescent="0.2">
      <c r="E835" t="s">
        <v>6</v>
      </c>
      <c r="F835" t="s">
        <v>6</v>
      </c>
      <c r="H835" t="s">
        <v>6</v>
      </c>
      <c r="I835" t="s">
        <v>6</v>
      </c>
      <c r="N835" s="4"/>
      <c r="O835" s="8"/>
      <c r="P835" t="s">
        <v>6</v>
      </c>
      <c r="Q835" t="s">
        <v>6</v>
      </c>
      <c r="T835" t="s">
        <v>6</v>
      </c>
      <c r="U835" t="s">
        <v>6</v>
      </c>
      <c r="X835" t="s">
        <v>6</v>
      </c>
      <c r="Y835" t="s">
        <v>6</v>
      </c>
      <c r="AB835" t="s">
        <v>6</v>
      </c>
      <c r="AC835" t="s">
        <v>6</v>
      </c>
      <c r="AF835" t="s">
        <v>6</v>
      </c>
      <c r="AG835" t="s">
        <v>6</v>
      </c>
      <c r="AJ835" t="s">
        <v>6</v>
      </c>
      <c r="AK835" t="s">
        <v>6</v>
      </c>
      <c r="AN835" t="s">
        <v>6</v>
      </c>
      <c r="AO835" t="s">
        <v>6</v>
      </c>
      <c r="CJ835">
        <f t="shared" si="143"/>
        <v>-38.616999999999997</v>
      </c>
    </row>
    <row r="836" spans="5:88" x14ac:dyDescent="0.2">
      <c r="E836" t="s">
        <v>6</v>
      </c>
      <c r="F836" t="s">
        <v>6</v>
      </c>
      <c r="H836" t="s">
        <v>6</v>
      </c>
      <c r="I836" t="s">
        <v>6</v>
      </c>
      <c r="N836" s="4"/>
      <c r="O836" s="8"/>
      <c r="P836" t="s">
        <v>6</v>
      </c>
      <c r="Q836" t="s">
        <v>6</v>
      </c>
      <c r="T836" t="s">
        <v>6</v>
      </c>
      <c r="U836" t="s">
        <v>6</v>
      </c>
      <c r="X836" t="s">
        <v>6</v>
      </c>
      <c r="Y836" t="s">
        <v>6</v>
      </c>
      <c r="AB836" t="s">
        <v>6</v>
      </c>
      <c r="AC836" t="s">
        <v>6</v>
      </c>
      <c r="AF836" t="s">
        <v>6</v>
      </c>
      <c r="AG836" t="s">
        <v>6</v>
      </c>
      <c r="AJ836" t="s">
        <v>6</v>
      </c>
      <c r="AK836" t="s">
        <v>6</v>
      </c>
      <c r="AN836" t="s">
        <v>6</v>
      </c>
      <c r="AO836" t="s">
        <v>6</v>
      </c>
      <c r="CJ836">
        <f t="shared" ref="CJ836:CJ899" si="144">CH836-38.617</f>
        <v>-38.616999999999997</v>
      </c>
    </row>
    <row r="837" spans="5:88" x14ac:dyDescent="0.2">
      <c r="E837" t="s">
        <v>6</v>
      </c>
      <c r="F837" t="s">
        <v>6</v>
      </c>
      <c r="H837" t="s">
        <v>6</v>
      </c>
      <c r="I837" t="s">
        <v>6</v>
      </c>
      <c r="N837" s="4"/>
      <c r="O837" s="8"/>
      <c r="P837" t="s">
        <v>6</v>
      </c>
      <c r="Q837" t="s">
        <v>6</v>
      </c>
      <c r="T837" t="s">
        <v>6</v>
      </c>
      <c r="U837" t="s">
        <v>6</v>
      </c>
      <c r="X837" t="s">
        <v>6</v>
      </c>
      <c r="Y837" t="s">
        <v>6</v>
      </c>
      <c r="AB837" t="s">
        <v>6</v>
      </c>
      <c r="AC837" t="s">
        <v>6</v>
      </c>
      <c r="AF837" t="s">
        <v>6</v>
      </c>
      <c r="AG837" t="s">
        <v>6</v>
      </c>
      <c r="AJ837" t="s">
        <v>6</v>
      </c>
      <c r="AK837" t="s">
        <v>6</v>
      </c>
      <c r="AN837" t="s">
        <v>6</v>
      </c>
      <c r="AO837" t="s">
        <v>6</v>
      </c>
      <c r="CJ837">
        <f t="shared" si="144"/>
        <v>-38.616999999999997</v>
      </c>
    </row>
    <row r="838" spans="5:88" x14ac:dyDescent="0.2">
      <c r="E838" t="s">
        <v>6</v>
      </c>
      <c r="F838" t="s">
        <v>6</v>
      </c>
      <c r="H838" t="s">
        <v>6</v>
      </c>
      <c r="I838" t="s">
        <v>6</v>
      </c>
      <c r="N838" s="4"/>
      <c r="O838" s="8"/>
      <c r="P838" t="s">
        <v>6</v>
      </c>
      <c r="Q838" t="s">
        <v>6</v>
      </c>
      <c r="T838" t="s">
        <v>6</v>
      </c>
      <c r="U838" t="s">
        <v>6</v>
      </c>
      <c r="X838" t="s">
        <v>6</v>
      </c>
      <c r="Y838" t="s">
        <v>6</v>
      </c>
      <c r="AB838" t="s">
        <v>6</v>
      </c>
      <c r="AC838" t="s">
        <v>6</v>
      </c>
      <c r="AF838" t="s">
        <v>6</v>
      </c>
      <c r="AG838" t="s">
        <v>6</v>
      </c>
      <c r="AJ838" t="s">
        <v>6</v>
      </c>
      <c r="AK838" t="s">
        <v>6</v>
      </c>
      <c r="AN838" t="s">
        <v>6</v>
      </c>
      <c r="AO838" t="s">
        <v>6</v>
      </c>
      <c r="CJ838">
        <f t="shared" si="144"/>
        <v>-38.616999999999997</v>
      </c>
    </row>
    <row r="839" spans="5:88" x14ac:dyDescent="0.2">
      <c r="E839" t="s">
        <v>6</v>
      </c>
      <c r="F839" t="s">
        <v>6</v>
      </c>
      <c r="H839" t="s">
        <v>6</v>
      </c>
      <c r="I839" t="s">
        <v>6</v>
      </c>
      <c r="N839" s="4"/>
      <c r="O839" s="8"/>
      <c r="P839" t="s">
        <v>6</v>
      </c>
      <c r="Q839" t="s">
        <v>6</v>
      </c>
      <c r="T839" t="s">
        <v>6</v>
      </c>
      <c r="U839" t="s">
        <v>6</v>
      </c>
      <c r="X839" t="s">
        <v>6</v>
      </c>
      <c r="Y839" t="s">
        <v>6</v>
      </c>
      <c r="AB839" t="s">
        <v>6</v>
      </c>
      <c r="AC839" t="s">
        <v>6</v>
      </c>
      <c r="AF839" t="s">
        <v>6</v>
      </c>
      <c r="AG839" t="s">
        <v>6</v>
      </c>
      <c r="AJ839" t="s">
        <v>6</v>
      </c>
      <c r="AK839" t="s">
        <v>6</v>
      </c>
      <c r="AN839" t="s">
        <v>6</v>
      </c>
      <c r="AO839" t="s">
        <v>6</v>
      </c>
      <c r="CJ839">
        <f t="shared" si="144"/>
        <v>-38.616999999999997</v>
      </c>
    </row>
    <row r="840" spans="5:88" x14ac:dyDescent="0.2">
      <c r="E840" t="s">
        <v>6</v>
      </c>
      <c r="F840" t="s">
        <v>6</v>
      </c>
      <c r="H840" t="s">
        <v>6</v>
      </c>
      <c r="I840" t="s">
        <v>6</v>
      </c>
      <c r="N840" s="4"/>
      <c r="O840" s="8"/>
      <c r="P840" t="s">
        <v>6</v>
      </c>
      <c r="Q840" t="s">
        <v>6</v>
      </c>
      <c r="T840" t="s">
        <v>6</v>
      </c>
      <c r="U840" t="s">
        <v>6</v>
      </c>
      <c r="X840" t="s">
        <v>6</v>
      </c>
      <c r="Y840" t="s">
        <v>6</v>
      </c>
      <c r="AB840" t="s">
        <v>6</v>
      </c>
      <c r="AC840" t="s">
        <v>6</v>
      </c>
      <c r="AF840" t="s">
        <v>6</v>
      </c>
      <c r="AG840" t="s">
        <v>6</v>
      </c>
      <c r="AJ840" t="s">
        <v>6</v>
      </c>
      <c r="AK840" t="s">
        <v>6</v>
      </c>
      <c r="AN840" t="s">
        <v>6</v>
      </c>
      <c r="AO840" t="s">
        <v>6</v>
      </c>
      <c r="CJ840">
        <f t="shared" si="144"/>
        <v>-38.616999999999997</v>
      </c>
    </row>
    <row r="841" spans="5:88" x14ac:dyDescent="0.2">
      <c r="E841" t="s">
        <v>6</v>
      </c>
      <c r="F841" t="s">
        <v>6</v>
      </c>
      <c r="H841" t="s">
        <v>6</v>
      </c>
      <c r="I841" t="s">
        <v>6</v>
      </c>
      <c r="N841" s="4"/>
      <c r="O841" s="8"/>
      <c r="P841" t="s">
        <v>6</v>
      </c>
      <c r="Q841" t="s">
        <v>6</v>
      </c>
      <c r="T841" t="s">
        <v>6</v>
      </c>
      <c r="U841" t="s">
        <v>6</v>
      </c>
      <c r="X841" t="s">
        <v>6</v>
      </c>
      <c r="Y841" t="s">
        <v>6</v>
      </c>
      <c r="AB841" t="s">
        <v>6</v>
      </c>
      <c r="AC841" t="s">
        <v>6</v>
      </c>
      <c r="AF841" t="s">
        <v>6</v>
      </c>
      <c r="AG841" t="s">
        <v>6</v>
      </c>
      <c r="AJ841" t="s">
        <v>6</v>
      </c>
      <c r="AK841" t="s">
        <v>6</v>
      </c>
      <c r="AN841" t="s">
        <v>6</v>
      </c>
      <c r="AO841" t="s">
        <v>6</v>
      </c>
      <c r="CJ841">
        <f t="shared" si="144"/>
        <v>-38.616999999999997</v>
      </c>
    </row>
    <row r="842" spans="5:88" x14ac:dyDescent="0.2">
      <c r="E842" t="s">
        <v>6</v>
      </c>
      <c r="F842" t="s">
        <v>6</v>
      </c>
      <c r="H842" t="s">
        <v>6</v>
      </c>
      <c r="I842" t="s">
        <v>6</v>
      </c>
      <c r="N842" s="4"/>
      <c r="O842" s="8"/>
      <c r="P842" t="s">
        <v>6</v>
      </c>
      <c r="Q842" t="s">
        <v>6</v>
      </c>
      <c r="T842" t="s">
        <v>6</v>
      </c>
      <c r="U842" t="s">
        <v>6</v>
      </c>
      <c r="X842" t="s">
        <v>6</v>
      </c>
      <c r="Y842" t="s">
        <v>6</v>
      </c>
      <c r="AB842" t="s">
        <v>6</v>
      </c>
      <c r="AC842" t="s">
        <v>6</v>
      </c>
      <c r="AF842" t="s">
        <v>6</v>
      </c>
      <c r="AG842" t="s">
        <v>6</v>
      </c>
      <c r="AJ842" t="s">
        <v>6</v>
      </c>
      <c r="AK842" t="s">
        <v>6</v>
      </c>
      <c r="AN842" t="s">
        <v>6</v>
      </c>
      <c r="AO842" t="s">
        <v>6</v>
      </c>
      <c r="CJ842">
        <f t="shared" si="144"/>
        <v>-38.616999999999997</v>
      </c>
    </row>
    <row r="843" spans="5:88" x14ac:dyDescent="0.2">
      <c r="E843" t="s">
        <v>6</v>
      </c>
      <c r="F843" t="s">
        <v>6</v>
      </c>
      <c r="H843" t="s">
        <v>6</v>
      </c>
      <c r="I843" t="s">
        <v>6</v>
      </c>
      <c r="N843" s="4"/>
      <c r="O843" s="8"/>
      <c r="P843" t="s">
        <v>6</v>
      </c>
      <c r="Q843" t="s">
        <v>6</v>
      </c>
      <c r="T843" t="s">
        <v>6</v>
      </c>
      <c r="U843" t="s">
        <v>6</v>
      </c>
      <c r="X843" t="s">
        <v>6</v>
      </c>
      <c r="Y843" t="s">
        <v>6</v>
      </c>
      <c r="AB843" t="s">
        <v>6</v>
      </c>
      <c r="AC843" t="s">
        <v>6</v>
      </c>
      <c r="AF843" t="s">
        <v>6</v>
      </c>
      <c r="AG843" t="s">
        <v>6</v>
      </c>
      <c r="AJ843" t="s">
        <v>6</v>
      </c>
      <c r="AK843" t="s">
        <v>6</v>
      </c>
      <c r="AN843" t="s">
        <v>6</v>
      </c>
      <c r="AO843" t="s">
        <v>6</v>
      </c>
      <c r="CJ843">
        <f t="shared" si="144"/>
        <v>-38.616999999999997</v>
      </c>
    </row>
    <row r="844" spans="5:88" x14ac:dyDescent="0.2">
      <c r="E844" t="s">
        <v>6</v>
      </c>
      <c r="F844" t="s">
        <v>6</v>
      </c>
      <c r="H844" t="s">
        <v>6</v>
      </c>
      <c r="I844" t="s">
        <v>6</v>
      </c>
      <c r="N844" s="4"/>
      <c r="O844" s="8"/>
      <c r="P844" t="s">
        <v>6</v>
      </c>
      <c r="Q844" t="s">
        <v>6</v>
      </c>
      <c r="T844" t="s">
        <v>6</v>
      </c>
      <c r="U844" t="s">
        <v>6</v>
      </c>
      <c r="X844" t="s">
        <v>6</v>
      </c>
      <c r="Y844" t="s">
        <v>6</v>
      </c>
      <c r="AB844" t="s">
        <v>6</v>
      </c>
      <c r="AC844" t="s">
        <v>6</v>
      </c>
      <c r="AF844" t="s">
        <v>6</v>
      </c>
      <c r="AG844" t="s">
        <v>6</v>
      </c>
      <c r="AJ844" t="s">
        <v>6</v>
      </c>
      <c r="AK844" t="s">
        <v>6</v>
      </c>
      <c r="AN844" t="s">
        <v>6</v>
      </c>
      <c r="AO844" t="s">
        <v>6</v>
      </c>
      <c r="CJ844">
        <f t="shared" si="144"/>
        <v>-38.616999999999997</v>
      </c>
    </row>
    <row r="845" spans="5:88" x14ac:dyDescent="0.2">
      <c r="E845" t="s">
        <v>6</v>
      </c>
      <c r="F845" t="s">
        <v>6</v>
      </c>
      <c r="H845" t="s">
        <v>6</v>
      </c>
      <c r="I845" t="s">
        <v>6</v>
      </c>
      <c r="N845" s="4"/>
      <c r="O845" s="8"/>
      <c r="P845" t="s">
        <v>6</v>
      </c>
      <c r="Q845" t="s">
        <v>6</v>
      </c>
      <c r="T845" t="s">
        <v>6</v>
      </c>
      <c r="U845" t="s">
        <v>6</v>
      </c>
      <c r="X845" t="s">
        <v>6</v>
      </c>
      <c r="Y845" t="s">
        <v>6</v>
      </c>
      <c r="AB845" t="s">
        <v>6</v>
      </c>
      <c r="AC845" t="s">
        <v>6</v>
      </c>
      <c r="AF845" t="s">
        <v>6</v>
      </c>
      <c r="AG845" t="s">
        <v>6</v>
      </c>
      <c r="AJ845" t="s">
        <v>6</v>
      </c>
      <c r="AK845" t="s">
        <v>6</v>
      </c>
      <c r="AN845" t="s">
        <v>6</v>
      </c>
      <c r="AO845" t="s">
        <v>6</v>
      </c>
      <c r="CJ845">
        <f t="shared" si="144"/>
        <v>-38.616999999999997</v>
      </c>
    </row>
    <row r="846" spans="5:88" x14ac:dyDescent="0.2">
      <c r="E846" t="s">
        <v>6</v>
      </c>
      <c r="F846" t="s">
        <v>6</v>
      </c>
      <c r="H846" t="s">
        <v>6</v>
      </c>
      <c r="I846" t="s">
        <v>6</v>
      </c>
      <c r="N846" s="4"/>
      <c r="O846" s="8"/>
      <c r="P846" t="s">
        <v>6</v>
      </c>
      <c r="Q846" t="s">
        <v>6</v>
      </c>
      <c r="T846" t="s">
        <v>6</v>
      </c>
      <c r="U846" t="s">
        <v>6</v>
      </c>
      <c r="X846" t="s">
        <v>6</v>
      </c>
      <c r="Y846" t="s">
        <v>6</v>
      </c>
      <c r="AB846" t="s">
        <v>6</v>
      </c>
      <c r="AC846" t="s">
        <v>6</v>
      </c>
      <c r="AF846" t="s">
        <v>6</v>
      </c>
      <c r="AG846" t="s">
        <v>6</v>
      </c>
      <c r="AJ846" t="s">
        <v>6</v>
      </c>
      <c r="AK846" t="s">
        <v>6</v>
      </c>
      <c r="AN846" t="s">
        <v>6</v>
      </c>
      <c r="AO846" t="s">
        <v>6</v>
      </c>
      <c r="CJ846">
        <f t="shared" si="144"/>
        <v>-38.616999999999997</v>
      </c>
    </row>
    <row r="847" spans="5:88" x14ac:dyDescent="0.2">
      <c r="E847" t="s">
        <v>6</v>
      </c>
      <c r="F847" t="s">
        <v>6</v>
      </c>
      <c r="H847" t="s">
        <v>6</v>
      </c>
      <c r="I847" t="s">
        <v>6</v>
      </c>
      <c r="N847" s="4"/>
      <c r="O847" s="8"/>
      <c r="P847" t="s">
        <v>6</v>
      </c>
      <c r="Q847" t="s">
        <v>6</v>
      </c>
      <c r="T847" t="s">
        <v>6</v>
      </c>
      <c r="U847" t="s">
        <v>6</v>
      </c>
      <c r="X847" t="s">
        <v>6</v>
      </c>
      <c r="Y847" t="s">
        <v>6</v>
      </c>
      <c r="AB847" t="s">
        <v>6</v>
      </c>
      <c r="AC847" t="s">
        <v>6</v>
      </c>
      <c r="AF847" t="s">
        <v>6</v>
      </c>
      <c r="AG847" t="s">
        <v>6</v>
      </c>
      <c r="AJ847" t="s">
        <v>6</v>
      </c>
      <c r="AK847" t="s">
        <v>6</v>
      </c>
      <c r="AN847" t="s">
        <v>6</v>
      </c>
      <c r="AO847" t="s">
        <v>6</v>
      </c>
      <c r="CJ847">
        <f t="shared" si="144"/>
        <v>-38.616999999999997</v>
      </c>
    </row>
    <row r="848" spans="5:88" x14ac:dyDescent="0.2">
      <c r="E848" t="s">
        <v>6</v>
      </c>
      <c r="F848" t="s">
        <v>6</v>
      </c>
      <c r="H848" t="s">
        <v>6</v>
      </c>
      <c r="I848" t="s">
        <v>6</v>
      </c>
      <c r="N848" s="4"/>
      <c r="O848" s="8"/>
      <c r="P848" t="s">
        <v>6</v>
      </c>
      <c r="Q848" t="s">
        <v>6</v>
      </c>
      <c r="T848" t="s">
        <v>6</v>
      </c>
      <c r="U848" t="s">
        <v>6</v>
      </c>
      <c r="X848" t="s">
        <v>6</v>
      </c>
      <c r="Y848" t="s">
        <v>6</v>
      </c>
      <c r="AB848" t="s">
        <v>6</v>
      </c>
      <c r="AC848" t="s">
        <v>6</v>
      </c>
      <c r="AF848" t="s">
        <v>6</v>
      </c>
      <c r="AG848" t="s">
        <v>6</v>
      </c>
      <c r="AJ848" t="s">
        <v>6</v>
      </c>
      <c r="AK848" t="s">
        <v>6</v>
      </c>
      <c r="AN848" t="s">
        <v>6</v>
      </c>
      <c r="AO848" t="s">
        <v>6</v>
      </c>
      <c r="CJ848">
        <f t="shared" si="144"/>
        <v>-38.616999999999997</v>
      </c>
    </row>
    <row r="849" spans="5:88" x14ac:dyDescent="0.2">
      <c r="E849" t="s">
        <v>6</v>
      </c>
      <c r="F849" t="s">
        <v>6</v>
      </c>
      <c r="H849" t="s">
        <v>6</v>
      </c>
      <c r="I849" t="s">
        <v>6</v>
      </c>
      <c r="N849" s="4"/>
      <c r="O849" s="8"/>
      <c r="P849" t="s">
        <v>6</v>
      </c>
      <c r="Q849" t="s">
        <v>6</v>
      </c>
      <c r="T849" t="s">
        <v>6</v>
      </c>
      <c r="U849" t="s">
        <v>6</v>
      </c>
      <c r="X849" t="s">
        <v>6</v>
      </c>
      <c r="Y849" t="s">
        <v>6</v>
      </c>
      <c r="AB849" t="s">
        <v>6</v>
      </c>
      <c r="AC849" t="s">
        <v>6</v>
      </c>
      <c r="AF849" t="s">
        <v>6</v>
      </c>
      <c r="AG849" t="s">
        <v>6</v>
      </c>
      <c r="AJ849" t="s">
        <v>6</v>
      </c>
      <c r="AK849" t="s">
        <v>6</v>
      </c>
      <c r="AN849" t="s">
        <v>6</v>
      </c>
      <c r="AO849" t="s">
        <v>6</v>
      </c>
      <c r="CJ849">
        <f t="shared" si="144"/>
        <v>-38.616999999999997</v>
      </c>
    </row>
    <row r="850" spans="5:88" x14ac:dyDescent="0.2">
      <c r="E850" t="s">
        <v>6</v>
      </c>
      <c r="F850" t="s">
        <v>6</v>
      </c>
      <c r="H850" t="s">
        <v>6</v>
      </c>
      <c r="I850" t="s">
        <v>6</v>
      </c>
      <c r="N850" s="4"/>
      <c r="O850" s="8"/>
      <c r="P850" t="s">
        <v>6</v>
      </c>
      <c r="Q850" t="s">
        <v>6</v>
      </c>
      <c r="T850" t="s">
        <v>6</v>
      </c>
      <c r="U850" t="s">
        <v>6</v>
      </c>
      <c r="X850" t="s">
        <v>6</v>
      </c>
      <c r="Y850" t="s">
        <v>6</v>
      </c>
      <c r="AB850" t="s">
        <v>6</v>
      </c>
      <c r="AC850" t="s">
        <v>6</v>
      </c>
      <c r="AF850" t="s">
        <v>6</v>
      </c>
      <c r="AG850" t="s">
        <v>6</v>
      </c>
      <c r="AJ850" t="s">
        <v>6</v>
      </c>
      <c r="AK850" t="s">
        <v>6</v>
      </c>
      <c r="AN850" t="s">
        <v>6</v>
      </c>
      <c r="AO850" t="s">
        <v>6</v>
      </c>
      <c r="CJ850">
        <f t="shared" si="144"/>
        <v>-38.616999999999997</v>
      </c>
    </row>
    <row r="851" spans="5:88" x14ac:dyDescent="0.2">
      <c r="E851" t="s">
        <v>6</v>
      </c>
      <c r="F851" t="s">
        <v>6</v>
      </c>
      <c r="H851" t="s">
        <v>6</v>
      </c>
      <c r="I851" t="s">
        <v>6</v>
      </c>
      <c r="N851" s="4"/>
      <c r="O851" s="8"/>
      <c r="P851" t="s">
        <v>6</v>
      </c>
      <c r="Q851" t="s">
        <v>6</v>
      </c>
      <c r="T851" t="s">
        <v>6</v>
      </c>
      <c r="U851" t="s">
        <v>6</v>
      </c>
      <c r="X851" t="s">
        <v>6</v>
      </c>
      <c r="Y851" t="s">
        <v>6</v>
      </c>
      <c r="AB851" t="s">
        <v>6</v>
      </c>
      <c r="AC851" t="s">
        <v>6</v>
      </c>
      <c r="AF851" t="s">
        <v>6</v>
      </c>
      <c r="AG851" t="s">
        <v>6</v>
      </c>
      <c r="AJ851" t="s">
        <v>6</v>
      </c>
      <c r="AK851" t="s">
        <v>6</v>
      </c>
      <c r="AN851" t="s">
        <v>6</v>
      </c>
      <c r="AO851" t="s">
        <v>6</v>
      </c>
      <c r="CJ851">
        <f t="shared" si="144"/>
        <v>-38.616999999999997</v>
      </c>
    </row>
    <row r="852" spans="5:88" x14ac:dyDescent="0.2">
      <c r="E852" t="s">
        <v>6</v>
      </c>
      <c r="F852" t="s">
        <v>6</v>
      </c>
      <c r="H852" t="s">
        <v>6</v>
      </c>
      <c r="I852" t="s">
        <v>6</v>
      </c>
      <c r="N852" s="4"/>
      <c r="O852" s="8"/>
      <c r="P852" t="s">
        <v>6</v>
      </c>
      <c r="Q852" t="s">
        <v>6</v>
      </c>
      <c r="T852" t="s">
        <v>6</v>
      </c>
      <c r="U852" t="s">
        <v>6</v>
      </c>
      <c r="X852" t="s">
        <v>6</v>
      </c>
      <c r="Y852" t="s">
        <v>6</v>
      </c>
      <c r="AB852" t="s">
        <v>6</v>
      </c>
      <c r="AC852" t="s">
        <v>6</v>
      </c>
      <c r="AF852" t="s">
        <v>6</v>
      </c>
      <c r="AG852" t="s">
        <v>6</v>
      </c>
      <c r="AJ852" t="s">
        <v>6</v>
      </c>
      <c r="AK852" t="s">
        <v>6</v>
      </c>
      <c r="AN852" t="s">
        <v>6</v>
      </c>
      <c r="AO852" t="s">
        <v>6</v>
      </c>
      <c r="CJ852">
        <f t="shared" si="144"/>
        <v>-38.616999999999997</v>
      </c>
    </row>
    <row r="853" spans="5:88" x14ac:dyDescent="0.2">
      <c r="E853" t="s">
        <v>6</v>
      </c>
      <c r="F853" t="s">
        <v>6</v>
      </c>
      <c r="H853" t="s">
        <v>6</v>
      </c>
      <c r="I853" t="s">
        <v>6</v>
      </c>
      <c r="N853" s="4"/>
      <c r="O853" s="8"/>
      <c r="P853" t="s">
        <v>6</v>
      </c>
      <c r="Q853" t="s">
        <v>6</v>
      </c>
      <c r="T853" t="s">
        <v>6</v>
      </c>
      <c r="U853" t="s">
        <v>6</v>
      </c>
      <c r="X853" t="s">
        <v>6</v>
      </c>
      <c r="Y853" t="s">
        <v>6</v>
      </c>
      <c r="AB853" t="s">
        <v>6</v>
      </c>
      <c r="AC853" t="s">
        <v>6</v>
      </c>
      <c r="AF853" t="s">
        <v>6</v>
      </c>
      <c r="AG853" t="s">
        <v>6</v>
      </c>
      <c r="AJ853" t="s">
        <v>6</v>
      </c>
      <c r="AK853" t="s">
        <v>6</v>
      </c>
      <c r="AN853" t="s">
        <v>6</v>
      </c>
      <c r="AO853" t="s">
        <v>6</v>
      </c>
      <c r="CJ853">
        <f t="shared" si="144"/>
        <v>-38.616999999999997</v>
      </c>
    </row>
    <row r="854" spans="5:88" x14ac:dyDescent="0.2">
      <c r="E854" t="s">
        <v>6</v>
      </c>
      <c r="F854" t="s">
        <v>6</v>
      </c>
      <c r="H854" t="s">
        <v>6</v>
      </c>
      <c r="I854" t="s">
        <v>6</v>
      </c>
      <c r="N854" s="4"/>
      <c r="O854" s="8"/>
      <c r="P854" t="s">
        <v>6</v>
      </c>
      <c r="Q854" t="s">
        <v>6</v>
      </c>
      <c r="T854" t="s">
        <v>6</v>
      </c>
      <c r="U854" t="s">
        <v>6</v>
      </c>
      <c r="X854" t="s">
        <v>6</v>
      </c>
      <c r="Y854" t="s">
        <v>6</v>
      </c>
      <c r="AB854" t="s">
        <v>6</v>
      </c>
      <c r="AC854" t="s">
        <v>6</v>
      </c>
      <c r="AF854" t="s">
        <v>6</v>
      </c>
      <c r="AG854" t="s">
        <v>6</v>
      </c>
      <c r="AJ854" t="s">
        <v>6</v>
      </c>
      <c r="AK854" t="s">
        <v>6</v>
      </c>
      <c r="AN854" t="s">
        <v>6</v>
      </c>
      <c r="AO854" t="s">
        <v>6</v>
      </c>
      <c r="CJ854">
        <f t="shared" si="144"/>
        <v>-38.616999999999997</v>
      </c>
    </row>
    <row r="855" spans="5:88" x14ac:dyDescent="0.2">
      <c r="E855" t="s">
        <v>6</v>
      </c>
      <c r="F855" t="s">
        <v>6</v>
      </c>
      <c r="H855" t="s">
        <v>6</v>
      </c>
      <c r="I855" t="s">
        <v>6</v>
      </c>
      <c r="N855" s="4"/>
      <c r="O855" s="8"/>
      <c r="P855" t="s">
        <v>6</v>
      </c>
      <c r="Q855" t="s">
        <v>6</v>
      </c>
      <c r="T855" t="s">
        <v>6</v>
      </c>
      <c r="U855" t="s">
        <v>6</v>
      </c>
      <c r="X855" t="s">
        <v>6</v>
      </c>
      <c r="Y855" t="s">
        <v>6</v>
      </c>
      <c r="AB855" t="s">
        <v>6</v>
      </c>
      <c r="AC855" t="s">
        <v>6</v>
      </c>
      <c r="AF855" t="s">
        <v>6</v>
      </c>
      <c r="AG855" t="s">
        <v>6</v>
      </c>
      <c r="AJ855" t="s">
        <v>6</v>
      </c>
      <c r="AK855" t="s">
        <v>6</v>
      </c>
      <c r="AN855" t="s">
        <v>6</v>
      </c>
      <c r="AO855" t="s">
        <v>6</v>
      </c>
      <c r="CJ855">
        <f t="shared" si="144"/>
        <v>-38.616999999999997</v>
      </c>
    </row>
    <row r="856" spans="5:88" x14ac:dyDescent="0.2">
      <c r="E856" t="s">
        <v>6</v>
      </c>
      <c r="F856" t="s">
        <v>6</v>
      </c>
      <c r="H856" t="s">
        <v>6</v>
      </c>
      <c r="I856" t="s">
        <v>6</v>
      </c>
      <c r="N856" s="4"/>
      <c r="O856" s="8"/>
      <c r="P856" t="s">
        <v>6</v>
      </c>
      <c r="Q856" t="s">
        <v>6</v>
      </c>
      <c r="T856" t="s">
        <v>6</v>
      </c>
      <c r="U856" t="s">
        <v>6</v>
      </c>
      <c r="X856" t="s">
        <v>6</v>
      </c>
      <c r="Y856" t="s">
        <v>6</v>
      </c>
      <c r="AB856" t="s">
        <v>6</v>
      </c>
      <c r="AC856" t="s">
        <v>6</v>
      </c>
      <c r="AF856" t="s">
        <v>6</v>
      </c>
      <c r="AG856" t="s">
        <v>6</v>
      </c>
      <c r="AJ856" t="s">
        <v>6</v>
      </c>
      <c r="AK856" t="s">
        <v>6</v>
      </c>
      <c r="AN856" t="s">
        <v>6</v>
      </c>
      <c r="AO856" t="s">
        <v>6</v>
      </c>
      <c r="CJ856">
        <f t="shared" si="144"/>
        <v>-38.616999999999997</v>
      </c>
    </row>
    <row r="857" spans="5:88" x14ac:dyDescent="0.2">
      <c r="E857" t="s">
        <v>6</v>
      </c>
      <c r="F857" t="s">
        <v>6</v>
      </c>
      <c r="H857" t="s">
        <v>6</v>
      </c>
      <c r="I857" t="s">
        <v>6</v>
      </c>
      <c r="N857" s="4"/>
      <c r="O857" s="8"/>
      <c r="P857" t="s">
        <v>6</v>
      </c>
      <c r="Q857" t="s">
        <v>6</v>
      </c>
      <c r="T857" t="s">
        <v>6</v>
      </c>
      <c r="U857" t="s">
        <v>6</v>
      </c>
      <c r="X857" t="s">
        <v>6</v>
      </c>
      <c r="Y857" t="s">
        <v>6</v>
      </c>
      <c r="AB857" t="s">
        <v>6</v>
      </c>
      <c r="AC857" t="s">
        <v>6</v>
      </c>
      <c r="AF857" t="s">
        <v>6</v>
      </c>
      <c r="AG857" t="s">
        <v>6</v>
      </c>
      <c r="AJ857" t="s">
        <v>6</v>
      </c>
      <c r="AK857" t="s">
        <v>6</v>
      </c>
      <c r="AN857" t="s">
        <v>6</v>
      </c>
      <c r="AO857" t="s">
        <v>6</v>
      </c>
      <c r="CJ857">
        <f t="shared" si="144"/>
        <v>-38.616999999999997</v>
      </c>
    </row>
    <row r="858" spans="5:88" x14ac:dyDescent="0.2">
      <c r="E858" t="s">
        <v>6</v>
      </c>
      <c r="F858" t="s">
        <v>6</v>
      </c>
      <c r="H858" t="s">
        <v>6</v>
      </c>
      <c r="I858" t="s">
        <v>6</v>
      </c>
      <c r="N858" s="4"/>
      <c r="O858" s="8"/>
      <c r="P858" t="s">
        <v>6</v>
      </c>
      <c r="Q858" t="s">
        <v>6</v>
      </c>
      <c r="T858" t="s">
        <v>6</v>
      </c>
      <c r="U858" t="s">
        <v>6</v>
      </c>
      <c r="X858" t="s">
        <v>6</v>
      </c>
      <c r="Y858" t="s">
        <v>6</v>
      </c>
      <c r="AB858" t="s">
        <v>6</v>
      </c>
      <c r="AC858" t="s">
        <v>6</v>
      </c>
      <c r="AF858" t="s">
        <v>6</v>
      </c>
      <c r="AG858" t="s">
        <v>6</v>
      </c>
      <c r="AJ858" t="s">
        <v>6</v>
      </c>
      <c r="AK858" t="s">
        <v>6</v>
      </c>
      <c r="AN858" t="s">
        <v>6</v>
      </c>
      <c r="AO858" t="s">
        <v>6</v>
      </c>
      <c r="CJ858">
        <f t="shared" si="144"/>
        <v>-38.616999999999997</v>
      </c>
    </row>
    <row r="859" spans="5:88" x14ac:dyDescent="0.2">
      <c r="E859" t="s">
        <v>6</v>
      </c>
      <c r="F859" t="s">
        <v>6</v>
      </c>
      <c r="H859" t="s">
        <v>6</v>
      </c>
      <c r="I859" t="s">
        <v>6</v>
      </c>
      <c r="N859" s="4"/>
      <c r="O859" s="8"/>
      <c r="P859" t="s">
        <v>6</v>
      </c>
      <c r="Q859" t="s">
        <v>6</v>
      </c>
      <c r="T859" t="s">
        <v>6</v>
      </c>
      <c r="U859" t="s">
        <v>6</v>
      </c>
      <c r="X859" t="s">
        <v>6</v>
      </c>
      <c r="Y859" t="s">
        <v>6</v>
      </c>
      <c r="AB859" t="s">
        <v>6</v>
      </c>
      <c r="AC859" t="s">
        <v>6</v>
      </c>
      <c r="AF859" t="s">
        <v>6</v>
      </c>
      <c r="AG859" t="s">
        <v>6</v>
      </c>
      <c r="AJ859" t="s">
        <v>6</v>
      </c>
      <c r="AK859" t="s">
        <v>6</v>
      </c>
      <c r="AN859" t="s">
        <v>6</v>
      </c>
      <c r="AO859" t="s">
        <v>6</v>
      </c>
      <c r="CJ859">
        <f t="shared" si="144"/>
        <v>-38.616999999999997</v>
      </c>
    </row>
    <row r="860" spans="5:88" x14ac:dyDescent="0.2">
      <c r="E860" t="s">
        <v>6</v>
      </c>
      <c r="F860" t="s">
        <v>6</v>
      </c>
      <c r="H860" t="s">
        <v>6</v>
      </c>
      <c r="I860" t="s">
        <v>6</v>
      </c>
      <c r="N860" s="4"/>
      <c r="O860" s="8"/>
      <c r="P860" t="s">
        <v>6</v>
      </c>
      <c r="Q860" t="s">
        <v>6</v>
      </c>
      <c r="T860" t="s">
        <v>6</v>
      </c>
      <c r="U860" t="s">
        <v>6</v>
      </c>
      <c r="X860" t="s">
        <v>6</v>
      </c>
      <c r="Y860" t="s">
        <v>6</v>
      </c>
      <c r="AB860" t="s">
        <v>6</v>
      </c>
      <c r="AC860" t="s">
        <v>6</v>
      </c>
      <c r="AF860" t="s">
        <v>6</v>
      </c>
      <c r="AG860" t="s">
        <v>6</v>
      </c>
      <c r="AJ860" t="s">
        <v>6</v>
      </c>
      <c r="AK860" t="s">
        <v>6</v>
      </c>
      <c r="AN860" t="s">
        <v>6</v>
      </c>
      <c r="AO860" t="s">
        <v>6</v>
      </c>
      <c r="CJ860">
        <f t="shared" si="144"/>
        <v>-38.616999999999997</v>
      </c>
    </row>
    <row r="861" spans="5:88" x14ac:dyDescent="0.2">
      <c r="E861" t="s">
        <v>6</v>
      </c>
      <c r="F861" t="s">
        <v>6</v>
      </c>
      <c r="H861" t="s">
        <v>6</v>
      </c>
      <c r="I861" t="s">
        <v>6</v>
      </c>
      <c r="N861" s="4"/>
      <c r="O861" s="8"/>
      <c r="P861" t="s">
        <v>6</v>
      </c>
      <c r="Q861" t="s">
        <v>6</v>
      </c>
      <c r="T861" t="s">
        <v>6</v>
      </c>
      <c r="U861" t="s">
        <v>6</v>
      </c>
      <c r="X861" t="s">
        <v>6</v>
      </c>
      <c r="Y861" t="s">
        <v>6</v>
      </c>
      <c r="AB861" t="s">
        <v>6</v>
      </c>
      <c r="AC861" t="s">
        <v>6</v>
      </c>
      <c r="AF861" t="s">
        <v>6</v>
      </c>
      <c r="AG861" t="s">
        <v>6</v>
      </c>
      <c r="AJ861" t="s">
        <v>6</v>
      </c>
      <c r="AK861" t="s">
        <v>6</v>
      </c>
      <c r="AN861" t="s">
        <v>6</v>
      </c>
      <c r="AO861" t="s">
        <v>6</v>
      </c>
      <c r="CJ861">
        <f t="shared" si="144"/>
        <v>-38.616999999999997</v>
      </c>
    </row>
    <row r="862" spans="5:88" x14ac:dyDescent="0.2">
      <c r="E862" t="s">
        <v>6</v>
      </c>
      <c r="F862" t="s">
        <v>6</v>
      </c>
      <c r="H862" t="s">
        <v>6</v>
      </c>
      <c r="I862" t="s">
        <v>6</v>
      </c>
      <c r="N862" s="4"/>
      <c r="O862" s="8"/>
      <c r="P862" t="s">
        <v>6</v>
      </c>
      <c r="Q862" t="s">
        <v>6</v>
      </c>
      <c r="T862" t="s">
        <v>6</v>
      </c>
      <c r="U862" t="s">
        <v>6</v>
      </c>
      <c r="X862" t="s">
        <v>6</v>
      </c>
      <c r="Y862" t="s">
        <v>6</v>
      </c>
      <c r="AB862" t="s">
        <v>6</v>
      </c>
      <c r="AC862" t="s">
        <v>6</v>
      </c>
      <c r="AF862" t="s">
        <v>6</v>
      </c>
      <c r="AG862" t="s">
        <v>6</v>
      </c>
      <c r="AJ862" t="s">
        <v>6</v>
      </c>
      <c r="AK862" t="s">
        <v>6</v>
      </c>
      <c r="AN862" t="s">
        <v>6</v>
      </c>
      <c r="AO862" t="s">
        <v>6</v>
      </c>
      <c r="CJ862">
        <f t="shared" si="144"/>
        <v>-38.616999999999997</v>
      </c>
    </row>
    <row r="863" spans="5:88" x14ac:dyDescent="0.2">
      <c r="E863" t="s">
        <v>6</v>
      </c>
      <c r="F863" t="s">
        <v>6</v>
      </c>
      <c r="H863" t="s">
        <v>6</v>
      </c>
      <c r="I863" t="s">
        <v>6</v>
      </c>
      <c r="N863" s="4"/>
      <c r="O863" s="8"/>
      <c r="P863" t="s">
        <v>6</v>
      </c>
      <c r="Q863" t="s">
        <v>6</v>
      </c>
      <c r="T863" t="s">
        <v>6</v>
      </c>
      <c r="U863" t="s">
        <v>6</v>
      </c>
      <c r="X863" t="s">
        <v>6</v>
      </c>
      <c r="Y863" t="s">
        <v>6</v>
      </c>
      <c r="AB863" t="s">
        <v>6</v>
      </c>
      <c r="AC863" t="s">
        <v>6</v>
      </c>
      <c r="AF863" t="s">
        <v>6</v>
      </c>
      <c r="AG863" t="s">
        <v>6</v>
      </c>
      <c r="AJ863" t="s">
        <v>6</v>
      </c>
      <c r="AK863" t="s">
        <v>6</v>
      </c>
      <c r="AN863" t="s">
        <v>6</v>
      </c>
      <c r="AO863" t="s">
        <v>6</v>
      </c>
      <c r="CJ863">
        <f t="shared" si="144"/>
        <v>-38.616999999999997</v>
      </c>
    </row>
    <row r="864" spans="5:88" x14ac:dyDescent="0.2">
      <c r="E864" t="s">
        <v>6</v>
      </c>
      <c r="F864" t="s">
        <v>6</v>
      </c>
      <c r="H864" t="s">
        <v>6</v>
      </c>
      <c r="I864" t="s">
        <v>6</v>
      </c>
      <c r="N864" s="4"/>
      <c r="O864" s="8"/>
      <c r="P864" t="s">
        <v>6</v>
      </c>
      <c r="Q864" t="s">
        <v>6</v>
      </c>
      <c r="T864" t="s">
        <v>6</v>
      </c>
      <c r="U864" t="s">
        <v>6</v>
      </c>
      <c r="X864" t="s">
        <v>6</v>
      </c>
      <c r="Y864" t="s">
        <v>6</v>
      </c>
      <c r="AB864" t="s">
        <v>6</v>
      </c>
      <c r="AC864" t="s">
        <v>6</v>
      </c>
      <c r="AF864" t="s">
        <v>6</v>
      </c>
      <c r="AG864" t="s">
        <v>6</v>
      </c>
      <c r="AJ864" t="s">
        <v>6</v>
      </c>
      <c r="AK864" t="s">
        <v>6</v>
      </c>
      <c r="AN864" t="s">
        <v>6</v>
      </c>
      <c r="AO864" t="s">
        <v>6</v>
      </c>
      <c r="CJ864">
        <f t="shared" si="144"/>
        <v>-38.616999999999997</v>
      </c>
    </row>
    <row r="865" spans="5:88" x14ac:dyDescent="0.2">
      <c r="E865" t="s">
        <v>6</v>
      </c>
      <c r="F865" t="s">
        <v>6</v>
      </c>
      <c r="H865" t="s">
        <v>6</v>
      </c>
      <c r="I865" t="s">
        <v>6</v>
      </c>
      <c r="N865" s="4"/>
      <c r="O865" s="8"/>
      <c r="P865" t="s">
        <v>6</v>
      </c>
      <c r="Q865" t="s">
        <v>6</v>
      </c>
      <c r="T865" t="s">
        <v>6</v>
      </c>
      <c r="U865" t="s">
        <v>6</v>
      </c>
      <c r="X865" t="s">
        <v>6</v>
      </c>
      <c r="Y865" t="s">
        <v>6</v>
      </c>
      <c r="AB865" t="s">
        <v>6</v>
      </c>
      <c r="AC865" t="s">
        <v>6</v>
      </c>
      <c r="AF865" t="s">
        <v>6</v>
      </c>
      <c r="AG865" t="s">
        <v>6</v>
      </c>
      <c r="AJ865" t="s">
        <v>6</v>
      </c>
      <c r="AK865" t="s">
        <v>6</v>
      </c>
      <c r="AN865" t="s">
        <v>6</v>
      </c>
      <c r="AO865" t="s">
        <v>6</v>
      </c>
      <c r="CJ865">
        <f t="shared" si="144"/>
        <v>-38.616999999999997</v>
      </c>
    </row>
    <row r="866" spans="5:88" x14ac:dyDescent="0.2">
      <c r="E866" t="s">
        <v>6</v>
      </c>
      <c r="F866" t="s">
        <v>6</v>
      </c>
      <c r="H866" t="s">
        <v>6</v>
      </c>
      <c r="I866" t="s">
        <v>6</v>
      </c>
      <c r="N866" s="4"/>
      <c r="O866" s="8"/>
      <c r="P866" t="s">
        <v>6</v>
      </c>
      <c r="Q866" t="s">
        <v>6</v>
      </c>
      <c r="T866" t="s">
        <v>6</v>
      </c>
      <c r="U866" t="s">
        <v>6</v>
      </c>
      <c r="X866" t="s">
        <v>6</v>
      </c>
      <c r="Y866" t="s">
        <v>6</v>
      </c>
      <c r="AB866" t="s">
        <v>6</v>
      </c>
      <c r="AC866" t="s">
        <v>6</v>
      </c>
      <c r="AF866" t="s">
        <v>6</v>
      </c>
      <c r="AG866" t="s">
        <v>6</v>
      </c>
      <c r="AJ866" t="s">
        <v>6</v>
      </c>
      <c r="AK866" t="s">
        <v>6</v>
      </c>
      <c r="AN866" t="s">
        <v>6</v>
      </c>
      <c r="AO866" t="s">
        <v>6</v>
      </c>
      <c r="CJ866">
        <f t="shared" si="144"/>
        <v>-38.616999999999997</v>
      </c>
    </row>
    <row r="867" spans="5:88" x14ac:dyDescent="0.2">
      <c r="E867" t="s">
        <v>6</v>
      </c>
      <c r="F867" t="s">
        <v>6</v>
      </c>
      <c r="H867" t="s">
        <v>6</v>
      </c>
      <c r="I867" t="s">
        <v>6</v>
      </c>
      <c r="N867" s="4"/>
      <c r="O867" s="8"/>
      <c r="P867" t="s">
        <v>6</v>
      </c>
      <c r="Q867" t="s">
        <v>6</v>
      </c>
      <c r="T867" t="s">
        <v>6</v>
      </c>
      <c r="U867" t="s">
        <v>6</v>
      </c>
      <c r="X867" t="s">
        <v>6</v>
      </c>
      <c r="Y867" t="s">
        <v>6</v>
      </c>
      <c r="AB867" t="s">
        <v>6</v>
      </c>
      <c r="AC867" t="s">
        <v>6</v>
      </c>
      <c r="AF867" t="s">
        <v>6</v>
      </c>
      <c r="AG867" t="s">
        <v>6</v>
      </c>
      <c r="AJ867" t="s">
        <v>6</v>
      </c>
      <c r="AK867" t="s">
        <v>6</v>
      </c>
      <c r="AN867" t="s">
        <v>6</v>
      </c>
      <c r="AO867" t="s">
        <v>6</v>
      </c>
      <c r="CJ867">
        <f t="shared" si="144"/>
        <v>-38.616999999999997</v>
      </c>
    </row>
    <row r="868" spans="5:88" x14ac:dyDescent="0.2">
      <c r="E868" t="s">
        <v>6</v>
      </c>
      <c r="F868" t="s">
        <v>6</v>
      </c>
      <c r="H868" t="s">
        <v>6</v>
      </c>
      <c r="I868" t="s">
        <v>6</v>
      </c>
      <c r="N868" s="4"/>
      <c r="O868" s="8"/>
      <c r="P868" t="s">
        <v>6</v>
      </c>
      <c r="Q868" t="s">
        <v>6</v>
      </c>
      <c r="T868" t="s">
        <v>6</v>
      </c>
      <c r="U868" t="s">
        <v>6</v>
      </c>
      <c r="X868" t="s">
        <v>6</v>
      </c>
      <c r="Y868" t="s">
        <v>6</v>
      </c>
      <c r="AB868" t="s">
        <v>6</v>
      </c>
      <c r="AC868" t="s">
        <v>6</v>
      </c>
      <c r="AF868" t="s">
        <v>6</v>
      </c>
      <c r="AG868" t="s">
        <v>6</v>
      </c>
      <c r="AJ868" t="s">
        <v>6</v>
      </c>
      <c r="AK868" t="s">
        <v>6</v>
      </c>
      <c r="AN868" t="s">
        <v>6</v>
      </c>
      <c r="AO868" t="s">
        <v>6</v>
      </c>
      <c r="CJ868">
        <f t="shared" si="144"/>
        <v>-38.616999999999997</v>
      </c>
    </row>
    <row r="869" spans="5:88" x14ac:dyDescent="0.2">
      <c r="E869" t="s">
        <v>6</v>
      </c>
      <c r="F869" t="s">
        <v>6</v>
      </c>
      <c r="H869" t="s">
        <v>6</v>
      </c>
      <c r="I869" t="s">
        <v>6</v>
      </c>
      <c r="N869" s="4"/>
      <c r="O869" s="8"/>
      <c r="P869" t="s">
        <v>6</v>
      </c>
      <c r="Q869" t="s">
        <v>6</v>
      </c>
      <c r="T869" t="s">
        <v>6</v>
      </c>
      <c r="U869" t="s">
        <v>6</v>
      </c>
      <c r="X869" t="s">
        <v>6</v>
      </c>
      <c r="Y869" t="s">
        <v>6</v>
      </c>
      <c r="AB869" t="s">
        <v>6</v>
      </c>
      <c r="AC869" t="s">
        <v>6</v>
      </c>
      <c r="AF869" t="s">
        <v>6</v>
      </c>
      <c r="AG869" t="s">
        <v>6</v>
      </c>
      <c r="AJ869" t="s">
        <v>6</v>
      </c>
      <c r="AK869" t="s">
        <v>6</v>
      </c>
      <c r="AN869" t="s">
        <v>6</v>
      </c>
      <c r="AO869" t="s">
        <v>6</v>
      </c>
      <c r="CJ869">
        <f t="shared" si="144"/>
        <v>-38.616999999999997</v>
      </c>
    </row>
    <row r="870" spans="5:88" x14ac:dyDescent="0.2">
      <c r="E870" t="s">
        <v>6</v>
      </c>
      <c r="F870" t="s">
        <v>6</v>
      </c>
      <c r="H870" t="s">
        <v>6</v>
      </c>
      <c r="I870" t="s">
        <v>6</v>
      </c>
      <c r="N870" s="4"/>
      <c r="O870" s="8"/>
      <c r="P870" t="s">
        <v>6</v>
      </c>
      <c r="Q870" t="s">
        <v>6</v>
      </c>
      <c r="T870" t="s">
        <v>6</v>
      </c>
      <c r="U870" t="s">
        <v>6</v>
      </c>
      <c r="X870" t="s">
        <v>6</v>
      </c>
      <c r="Y870" t="s">
        <v>6</v>
      </c>
      <c r="AB870" t="s">
        <v>6</v>
      </c>
      <c r="AC870" t="s">
        <v>6</v>
      </c>
      <c r="AF870" t="s">
        <v>6</v>
      </c>
      <c r="AG870" t="s">
        <v>6</v>
      </c>
      <c r="AJ870" t="s">
        <v>6</v>
      </c>
      <c r="AK870" t="s">
        <v>6</v>
      </c>
      <c r="AN870" t="s">
        <v>6</v>
      </c>
      <c r="AO870" t="s">
        <v>6</v>
      </c>
      <c r="CJ870">
        <f t="shared" si="144"/>
        <v>-38.616999999999997</v>
      </c>
    </row>
    <row r="871" spans="5:88" x14ac:dyDescent="0.2">
      <c r="E871" t="s">
        <v>6</v>
      </c>
      <c r="F871" t="s">
        <v>6</v>
      </c>
      <c r="H871" t="s">
        <v>6</v>
      </c>
      <c r="I871" t="s">
        <v>6</v>
      </c>
      <c r="N871" s="4"/>
      <c r="O871" s="8"/>
      <c r="P871" t="s">
        <v>6</v>
      </c>
      <c r="Q871" t="s">
        <v>6</v>
      </c>
      <c r="T871" t="s">
        <v>6</v>
      </c>
      <c r="U871" t="s">
        <v>6</v>
      </c>
      <c r="X871" t="s">
        <v>6</v>
      </c>
      <c r="Y871" t="s">
        <v>6</v>
      </c>
      <c r="AB871" t="s">
        <v>6</v>
      </c>
      <c r="AC871" t="s">
        <v>6</v>
      </c>
      <c r="AF871" t="s">
        <v>6</v>
      </c>
      <c r="AG871" t="s">
        <v>6</v>
      </c>
      <c r="AJ871" t="s">
        <v>6</v>
      </c>
      <c r="AK871" t="s">
        <v>6</v>
      </c>
      <c r="AN871" t="s">
        <v>6</v>
      </c>
      <c r="AO871" t="s">
        <v>6</v>
      </c>
      <c r="CJ871">
        <f t="shared" si="144"/>
        <v>-38.616999999999997</v>
      </c>
    </row>
    <row r="872" spans="5:88" x14ac:dyDescent="0.2">
      <c r="E872" t="s">
        <v>6</v>
      </c>
      <c r="F872" t="s">
        <v>6</v>
      </c>
      <c r="H872" t="s">
        <v>6</v>
      </c>
      <c r="I872" t="s">
        <v>6</v>
      </c>
      <c r="N872" s="4"/>
      <c r="O872" s="8"/>
      <c r="P872" t="s">
        <v>6</v>
      </c>
      <c r="Q872" t="s">
        <v>6</v>
      </c>
      <c r="T872" t="s">
        <v>6</v>
      </c>
      <c r="U872" t="s">
        <v>6</v>
      </c>
      <c r="X872" t="s">
        <v>6</v>
      </c>
      <c r="Y872" t="s">
        <v>6</v>
      </c>
      <c r="AB872" t="s">
        <v>6</v>
      </c>
      <c r="AC872" t="s">
        <v>6</v>
      </c>
      <c r="AF872" t="s">
        <v>6</v>
      </c>
      <c r="AG872" t="s">
        <v>6</v>
      </c>
      <c r="AJ872" t="s">
        <v>6</v>
      </c>
      <c r="AK872" t="s">
        <v>6</v>
      </c>
      <c r="AN872" t="s">
        <v>6</v>
      </c>
      <c r="AO872" t="s">
        <v>6</v>
      </c>
      <c r="CJ872">
        <f t="shared" si="144"/>
        <v>-38.616999999999997</v>
      </c>
    </row>
    <row r="873" spans="5:88" x14ac:dyDescent="0.2">
      <c r="E873" t="s">
        <v>6</v>
      </c>
      <c r="F873" t="s">
        <v>6</v>
      </c>
      <c r="H873" t="s">
        <v>6</v>
      </c>
      <c r="I873" t="s">
        <v>6</v>
      </c>
      <c r="N873" s="4"/>
      <c r="O873" s="8"/>
      <c r="P873" t="s">
        <v>6</v>
      </c>
      <c r="Q873" t="s">
        <v>6</v>
      </c>
      <c r="T873" t="s">
        <v>6</v>
      </c>
      <c r="U873" t="s">
        <v>6</v>
      </c>
      <c r="X873" t="s">
        <v>6</v>
      </c>
      <c r="Y873" t="s">
        <v>6</v>
      </c>
      <c r="AB873" t="s">
        <v>6</v>
      </c>
      <c r="AC873" t="s">
        <v>6</v>
      </c>
      <c r="AF873" t="s">
        <v>6</v>
      </c>
      <c r="AG873" t="s">
        <v>6</v>
      </c>
      <c r="AJ873" t="s">
        <v>6</v>
      </c>
      <c r="AK873" t="s">
        <v>6</v>
      </c>
      <c r="AN873" t="s">
        <v>6</v>
      </c>
      <c r="AO873" t="s">
        <v>6</v>
      </c>
      <c r="CJ873">
        <f t="shared" si="144"/>
        <v>-38.616999999999997</v>
      </c>
    </row>
    <row r="874" spans="5:88" x14ac:dyDescent="0.2">
      <c r="E874" t="s">
        <v>6</v>
      </c>
      <c r="F874" t="s">
        <v>6</v>
      </c>
      <c r="H874" t="s">
        <v>6</v>
      </c>
      <c r="I874" t="s">
        <v>6</v>
      </c>
      <c r="N874" s="4"/>
      <c r="O874" s="8"/>
      <c r="P874" t="s">
        <v>6</v>
      </c>
      <c r="Q874" t="s">
        <v>6</v>
      </c>
      <c r="T874" t="s">
        <v>6</v>
      </c>
      <c r="U874" t="s">
        <v>6</v>
      </c>
      <c r="X874" t="s">
        <v>6</v>
      </c>
      <c r="Y874" t="s">
        <v>6</v>
      </c>
      <c r="AB874" t="s">
        <v>6</v>
      </c>
      <c r="AC874" t="s">
        <v>6</v>
      </c>
      <c r="AF874" t="s">
        <v>6</v>
      </c>
      <c r="AG874" t="s">
        <v>6</v>
      </c>
      <c r="AJ874" t="s">
        <v>6</v>
      </c>
      <c r="AK874" t="s">
        <v>6</v>
      </c>
      <c r="AN874" t="s">
        <v>6</v>
      </c>
      <c r="AO874" t="s">
        <v>6</v>
      </c>
      <c r="CJ874">
        <f t="shared" si="144"/>
        <v>-38.616999999999997</v>
      </c>
    </row>
    <row r="875" spans="5:88" x14ac:dyDescent="0.2">
      <c r="E875" t="s">
        <v>6</v>
      </c>
      <c r="F875" t="s">
        <v>6</v>
      </c>
      <c r="H875" t="s">
        <v>6</v>
      </c>
      <c r="I875" t="s">
        <v>6</v>
      </c>
      <c r="N875" s="4"/>
      <c r="O875" s="8"/>
      <c r="P875" t="s">
        <v>6</v>
      </c>
      <c r="Q875" t="s">
        <v>6</v>
      </c>
      <c r="T875" t="s">
        <v>6</v>
      </c>
      <c r="U875" t="s">
        <v>6</v>
      </c>
      <c r="X875" t="s">
        <v>6</v>
      </c>
      <c r="Y875" t="s">
        <v>6</v>
      </c>
      <c r="AB875" t="s">
        <v>6</v>
      </c>
      <c r="AC875" t="s">
        <v>6</v>
      </c>
      <c r="AF875" t="s">
        <v>6</v>
      </c>
      <c r="AG875" t="s">
        <v>6</v>
      </c>
      <c r="AJ875" t="s">
        <v>6</v>
      </c>
      <c r="AK875" t="s">
        <v>6</v>
      </c>
      <c r="AN875" t="s">
        <v>6</v>
      </c>
      <c r="AO875" t="s">
        <v>6</v>
      </c>
      <c r="CJ875">
        <f t="shared" si="144"/>
        <v>-38.616999999999997</v>
      </c>
    </row>
    <row r="876" spans="5:88" x14ac:dyDescent="0.2">
      <c r="E876" t="s">
        <v>6</v>
      </c>
      <c r="F876" t="s">
        <v>6</v>
      </c>
      <c r="H876" t="s">
        <v>6</v>
      </c>
      <c r="I876" t="s">
        <v>6</v>
      </c>
      <c r="N876" s="4"/>
      <c r="O876" s="8"/>
      <c r="P876" t="s">
        <v>6</v>
      </c>
      <c r="Q876" t="s">
        <v>6</v>
      </c>
      <c r="T876" t="s">
        <v>6</v>
      </c>
      <c r="U876" t="s">
        <v>6</v>
      </c>
      <c r="X876" t="s">
        <v>6</v>
      </c>
      <c r="Y876" t="s">
        <v>6</v>
      </c>
      <c r="AB876" t="s">
        <v>6</v>
      </c>
      <c r="AC876" t="s">
        <v>6</v>
      </c>
      <c r="AF876" t="s">
        <v>6</v>
      </c>
      <c r="AG876" t="s">
        <v>6</v>
      </c>
      <c r="AJ876" t="s">
        <v>6</v>
      </c>
      <c r="AK876" t="s">
        <v>6</v>
      </c>
      <c r="AN876" t="s">
        <v>6</v>
      </c>
      <c r="AO876" t="s">
        <v>6</v>
      </c>
      <c r="CJ876">
        <f t="shared" si="144"/>
        <v>-38.616999999999997</v>
      </c>
    </row>
    <row r="877" spans="5:88" x14ac:dyDescent="0.2">
      <c r="E877" t="s">
        <v>6</v>
      </c>
      <c r="F877" t="s">
        <v>6</v>
      </c>
      <c r="H877" t="s">
        <v>6</v>
      </c>
      <c r="I877" t="s">
        <v>6</v>
      </c>
      <c r="N877" s="4"/>
      <c r="O877" s="8"/>
      <c r="P877" t="s">
        <v>6</v>
      </c>
      <c r="Q877" t="s">
        <v>6</v>
      </c>
      <c r="T877" t="s">
        <v>6</v>
      </c>
      <c r="U877" t="s">
        <v>6</v>
      </c>
      <c r="X877" t="s">
        <v>6</v>
      </c>
      <c r="Y877" t="s">
        <v>6</v>
      </c>
      <c r="AB877" t="s">
        <v>6</v>
      </c>
      <c r="AC877" t="s">
        <v>6</v>
      </c>
      <c r="AF877" t="s">
        <v>6</v>
      </c>
      <c r="AG877" t="s">
        <v>6</v>
      </c>
      <c r="AJ877" t="s">
        <v>6</v>
      </c>
      <c r="AK877" t="s">
        <v>6</v>
      </c>
      <c r="AN877" t="s">
        <v>6</v>
      </c>
      <c r="AO877" t="s">
        <v>6</v>
      </c>
      <c r="CJ877">
        <f t="shared" si="144"/>
        <v>-38.616999999999997</v>
      </c>
    </row>
    <row r="878" spans="5:88" x14ac:dyDescent="0.2">
      <c r="E878" t="s">
        <v>6</v>
      </c>
      <c r="F878" t="s">
        <v>6</v>
      </c>
      <c r="H878" t="s">
        <v>6</v>
      </c>
      <c r="I878" t="s">
        <v>6</v>
      </c>
      <c r="N878" s="4"/>
      <c r="O878" s="8"/>
      <c r="P878" t="s">
        <v>6</v>
      </c>
      <c r="Q878" t="s">
        <v>6</v>
      </c>
      <c r="T878" t="s">
        <v>6</v>
      </c>
      <c r="U878" t="s">
        <v>6</v>
      </c>
      <c r="X878" t="s">
        <v>6</v>
      </c>
      <c r="Y878" t="s">
        <v>6</v>
      </c>
      <c r="AB878" t="s">
        <v>6</v>
      </c>
      <c r="AC878" t="s">
        <v>6</v>
      </c>
      <c r="AF878" t="s">
        <v>6</v>
      </c>
      <c r="AG878" t="s">
        <v>6</v>
      </c>
      <c r="AJ878" t="s">
        <v>6</v>
      </c>
      <c r="AK878" t="s">
        <v>6</v>
      </c>
      <c r="AN878" t="s">
        <v>6</v>
      </c>
      <c r="AO878" t="s">
        <v>6</v>
      </c>
      <c r="CJ878">
        <f t="shared" si="144"/>
        <v>-38.616999999999997</v>
      </c>
    </row>
    <row r="879" spans="5:88" x14ac:dyDescent="0.2">
      <c r="E879" t="s">
        <v>6</v>
      </c>
      <c r="F879" t="s">
        <v>6</v>
      </c>
      <c r="H879" t="s">
        <v>6</v>
      </c>
      <c r="I879" t="s">
        <v>6</v>
      </c>
      <c r="N879" s="4"/>
      <c r="O879" s="8"/>
      <c r="P879" t="s">
        <v>6</v>
      </c>
      <c r="Q879" t="s">
        <v>6</v>
      </c>
      <c r="T879" t="s">
        <v>6</v>
      </c>
      <c r="U879" t="s">
        <v>6</v>
      </c>
      <c r="X879" t="s">
        <v>6</v>
      </c>
      <c r="Y879" t="s">
        <v>6</v>
      </c>
      <c r="AB879" t="s">
        <v>6</v>
      </c>
      <c r="AC879" t="s">
        <v>6</v>
      </c>
      <c r="AF879" t="s">
        <v>6</v>
      </c>
      <c r="AG879" t="s">
        <v>6</v>
      </c>
      <c r="AJ879" t="s">
        <v>6</v>
      </c>
      <c r="AK879" t="s">
        <v>6</v>
      </c>
      <c r="AN879" t="s">
        <v>6</v>
      </c>
      <c r="AO879" t="s">
        <v>6</v>
      </c>
      <c r="CJ879">
        <f t="shared" si="144"/>
        <v>-38.616999999999997</v>
      </c>
    </row>
    <row r="880" spans="5:88" x14ac:dyDescent="0.2">
      <c r="E880" t="s">
        <v>6</v>
      </c>
      <c r="F880" t="s">
        <v>6</v>
      </c>
      <c r="H880" t="s">
        <v>6</v>
      </c>
      <c r="I880" t="s">
        <v>6</v>
      </c>
      <c r="N880" s="4"/>
      <c r="O880" s="8"/>
      <c r="P880" t="s">
        <v>6</v>
      </c>
      <c r="Q880" t="s">
        <v>6</v>
      </c>
      <c r="T880" t="s">
        <v>6</v>
      </c>
      <c r="U880" t="s">
        <v>6</v>
      </c>
      <c r="X880" t="s">
        <v>6</v>
      </c>
      <c r="Y880" t="s">
        <v>6</v>
      </c>
      <c r="AB880" t="s">
        <v>6</v>
      </c>
      <c r="AC880" t="s">
        <v>6</v>
      </c>
      <c r="AF880" t="s">
        <v>6</v>
      </c>
      <c r="AG880" t="s">
        <v>6</v>
      </c>
      <c r="AJ880" t="s">
        <v>6</v>
      </c>
      <c r="AK880" t="s">
        <v>6</v>
      </c>
      <c r="AN880" t="s">
        <v>6</v>
      </c>
      <c r="AO880" t="s">
        <v>6</v>
      </c>
      <c r="CJ880">
        <f t="shared" si="144"/>
        <v>-38.616999999999997</v>
      </c>
    </row>
    <row r="881" spans="5:88" x14ac:dyDescent="0.2">
      <c r="E881" t="s">
        <v>6</v>
      </c>
      <c r="F881" t="s">
        <v>6</v>
      </c>
      <c r="H881" t="s">
        <v>6</v>
      </c>
      <c r="I881" t="s">
        <v>6</v>
      </c>
      <c r="N881" s="4"/>
      <c r="O881" s="8"/>
      <c r="P881" t="s">
        <v>6</v>
      </c>
      <c r="Q881" t="s">
        <v>6</v>
      </c>
      <c r="T881" t="s">
        <v>6</v>
      </c>
      <c r="U881" t="s">
        <v>6</v>
      </c>
      <c r="X881" t="s">
        <v>6</v>
      </c>
      <c r="Y881" t="s">
        <v>6</v>
      </c>
      <c r="AB881" t="s">
        <v>6</v>
      </c>
      <c r="AC881" t="s">
        <v>6</v>
      </c>
      <c r="AF881" t="s">
        <v>6</v>
      </c>
      <c r="AG881" t="s">
        <v>6</v>
      </c>
      <c r="AJ881" t="s">
        <v>6</v>
      </c>
      <c r="AK881" t="s">
        <v>6</v>
      </c>
      <c r="AN881" t="s">
        <v>6</v>
      </c>
      <c r="AO881" t="s">
        <v>6</v>
      </c>
      <c r="CJ881">
        <f t="shared" si="144"/>
        <v>-38.616999999999997</v>
      </c>
    </row>
    <row r="882" spans="5:88" x14ac:dyDescent="0.2">
      <c r="E882" t="s">
        <v>6</v>
      </c>
      <c r="F882" t="s">
        <v>6</v>
      </c>
      <c r="H882" t="s">
        <v>6</v>
      </c>
      <c r="I882" t="s">
        <v>6</v>
      </c>
      <c r="N882" s="4"/>
      <c r="O882" s="8"/>
      <c r="P882" t="s">
        <v>6</v>
      </c>
      <c r="Q882" t="s">
        <v>6</v>
      </c>
      <c r="T882" t="s">
        <v>6</v>
      </c>
      <c r="U882" t="s">
        <v>6</v>
      </c>
      <c r="X882" t="s">
        <v>6</v>
      </c>
      <c r="Y882" t="s">
        <v>6</v>
      </c>
      <c r="AB882" t="s">
        <v>6</v>
      </c>
      <c r="AC882" t="s">
        <v>6</v>
      </c>
      <c r="AF882" t="s">
        <v>6</v>
      </c>
      <c r="AG882" t="s">
        <v>6</v>
      </c>
      <c r="AJ882" t="s">
        <v>6</v>
      </c>
      <c r="AK882" t="s">
        <v>6</v>
      </c>
      <c r="AN882" t="s">
        <v>6</v>
      </c>
      <c r="AO882" t="s">
        <v>6</v>
      </c>
      <c r="CJ882">
        <f t="shared" si="144"/>
        <v>-38.616999999999997</v>
      </c>
    </row>
    <row r="883" spans="5:88" x14ac:dyDescent="0.2">
      <c r="E883" t="s">
        <v>6</v>
      </c>
      <c r="F883" t="s">
        <v>6</v>
      </c>
      <c r="H883" t="s">
        <v>6</v>
      </c>
      <c r="I883" t="s">
        <v>6</v>
      </c>
      <c r="N883" s="4"/>
      <c r="O883" s="8"/>
      <c r="P883" t="s">
        <v>6</v>
      </c>
      <c r="Q883" t="s">
        <v>6</v>
      </c>
      <c r="T883" t="s">
        <v>6</v>
      </c>
      <c r="U883" t="s">
        <v>6</v>
      </c>
      <c r="X883" t="s">
        <v>6</v>
      </c>
      <c r="Y883" t="s">
        <v>6</v>
      </c>
      <c r="AB883" t="s">
        <v>6</v>
      </c>
      <c r="AC883" t="s">
        <v>6</v>
      </c>
      <c r="AF883" t="s">
        <v>6</v>
      </c>
      <c r="AG883" t="s">
        <v>6</v>
      </c>
      <c r="AJ883" t="s">
        <v>6</v>
      </c>
      <c r="AK883" t="s">
        <v>6</v>
      </c>
      <c r="AN883" t="s">
        <v>6</v>
      </c>
      <c r="AO883" t="s">
        <v>6</v>
      </c>
      <c r="CJ883">
        <f t="shared" si="144"/>
        <v>-38.616999999999997</v>
      </c>
    </row>
    <row r="884" spans="5:88" x14ac:dyDescent="0.2">
      <c r="E884" t="s">
        <v>6</v>
      </c>
      <c r="F884" t="s">
        <v>6</v>
      </c>
      <c r="H884" t="s">
        <v>6</v>
      </c>
      <c r="I884" t="s">
        <v>6</v>
      </c>
      <c r="N884" s="4"/>
      <c r="O884" s="8"/>
      <c r="P884" t="s">
        <v>6</v>
      </c>
      <c r="Q884" t="s">
        <v>6</v>
      </c>
      <c r="T884" t="s">
        <v>6</v>
      </c>
      <c r="U884" t="s">
        <v>6</v>
      </c>
      <c r="X884" t="s">
        <v>6</v>
      </c>
      <c r="Y884" t="s">
        <v>6</v>
      </c>
      <c r="AB884" t="s">
        <v>6</v>
      </c>
      <c r="AC884" t="s">
        <v>6</v>
      </c>
      <c r="AF884" t="s">
        <v>6</v>
      </c>
      <c r="AG884" t="s">
        <v>6</v>
      </c>
      <c r="AJ884" t="s">
        <v>6</v>
      </c>
      <c r="AK884" t="s">
        <v>6</v>
      </c>
      <c r="AN884" t="s">
        <v>6</v>
      </c>
      <c r="AO884" t="s">
        <v>6</v>
      </c>
      <c r="CJ884">
        <f t="shared" si="144"/>
        <v>-38.616999999999997</v>
      </c>
    </row>
    <row r="885" spans="5:88" x14ac:dyDescent="0.2">
      <c r="E885" t="s">
        <v>6</v>
      </c>
      <c r="F885" t="s">
        <v>6</v>
      </c>
      <c r="H885" t="s">
        <v>6</v>
      </c>
      <c r="I885" t="s">
        <v>6</v>
      </c>
      <c r="N885" s="4"/>
      <c r="O885" s="8"/>
      <c r="P885" t="s">
        <v>6</v>
      </c>
      <c r="Q885" t="s">
        <v>6</v>
      </c>
      <c r="T885" t="s">
        <v>6</v>
      </c>
      <c r="U885" t="s">
        <v>6</v>
      </c>
      <c r="X885" t="s">
        <v>6</v>
      </c>
      <c r="Y885" t="s">
        <v>6</v>
      </c>
      <c r="AB885" t="s">
        <v>6</v>
      </c>
      <c r="AC885" t="s">
        <v>6</v>
      </c>
      <c r="AF885" t="s">
        <v>6</v>
      </c>
      <c r="AG885" t="s">
        <v>6</v>
      </c>
      <c r="AJ885" t="s">
        <v>6</v>
      </c>
      <c r="AK885" t="s">
        <v>6</v>
      </c>
      <c r="AN885" t="s">
        <v>6</v>
      </c>
      <c r="AO885" t="s">
        <v>6</v>
      </c>
      <c r="CJ885">
        <f t="shared" si="144"/>
        <v>-38.616999999999997</v>
      </c>
    </row>
    <row r="886" spans="5:88" x14ac:dyDescent="0.2">
      <c r="E886" t="s">
        <v>6</v>
      </c>
      <c r="F886" t="s">
        <v>6</v>
      </c>
      <c r="H886" t="s">
        <v>6</v>
      </c>
      <c r="I886" t="s">
        <v>6</v>
      </c>
      <c r="N886" s="4"/>
      <c r="O886" s="8"/>
      <c r="P886" t="s">
        <v>6</v>
      </c>
      <c r="Q886" t="s">
        <v>6</v>
      </c>
      <c r="T886" t="s">
        <v>6</v>
      </c>
      <c r="U886" t="s">
        <v>6</v>
      </c>
      <c r="X886" t="s">
        <v>6</v>
      </c>
      <c r="Y886" t="s">
        <v>6</v>
      </c>
      <c r="AB886" t="s">
        <v>6</v>
      </c>
      <c r="AC886" t="s">
        <v>6</v>
      </c>
      <c r="AF886" t="s">
        <v>6</v>
      </c>
      <c r="AG886" t="s">
        <v>6</v>
      </c>
      <c r="AJ886" t="s">
        <v>6</v>
      </c>
      <c r="AK886" t="s">
        <v>6</v>
      </c>
      <c r="AN886" t="s">
        <v>6</v>
      </c>
      <c r="AO886" t="s">
        <v>6</v>
      </c>
      <c r="CJ886">
        <f t="shared" si="144"/>
        <v>-38.616999999999997</v>
      </c>
    </row>
    <row r="887" spans="5:88" x14ac:dyDescent="0.2">
      <c r="E887" t="s">
        <v>6</v>
      </c>
      <c r="F887" t="s">
        <v>6</v>
      </c>
      <c r="H887" t="s">
        <v>6</v>
      </c>
      <c r="I887" t="s">
        <v>6</v>
      </c>
      <c r="N887" s="4"/>
      <c r="O887" s="8"/>
      <c r="P887" t="s">
        <v>6</v>
      </c>
      <c r="Q887" t="s">
        <v>6</v>
      </c>
      <c r="T887" t="s">
        <v>6</v>
      </c>
      <c r="U887" t="s">
        <v>6</v>
      </c>
      <c r="X887" t="s">
        <v>6</v>
      </c>
      <c r="Y887" t="s">
        <v>6</v>
      </c>
      <c r="AB887" t="s">
        <v>6</v>
      </c>
      <c r="AC887" t="s">
        <v>6</v>
      </c>
      <c r="AF887" t="s">
        <v>6</v>
      </c>
      <c r="AG887" t="s">
        <v>6</v>
      </c>
      <c r="AJ887" t="s">
        <v>6</v>
      </c>
      <c r="AK887" t="s">
        <v>6</v>
      </c>
      <c r="AN887" t="s">
        <v>6</v>
      </c>
      <c r="AO887" t="s">
        <v>6</v>
      </c>
      <c r="CJ887">
        <f t="shared" si="144"/>
        <v>-38.616999999999997</v>
      </c>
    </row>
    <row r="888" spans="5:88" x14ac:dyDescent="0.2">
      <c r="E888" t="s">
        <v>6</v>
      </c>
      <c r="F888" t="s">
        <v>6</v>
      </c>
      <c r="H888" t="s">
        <v>6</v>
      </c>
      <c r="I888" t="s">
        <v>6</v>
      </c>
      <c r="N888" s="4"/>
      <c r="O888" s="8"/>
      <c r="P888" t="s">
        <v>6</v>
      </c>
      <c r="Q888" t="s">
        <v>6</v>
      </c>
      <c r="T888" t="s">
        <v>6</v>
      </c>
      <c r="U888" t="s">
        <v>6</v>
      </c>
      <c r="X888" t="s">
        <v>6</v>
      </c>
      <c r="Y888" t="s">
        <v>6</v>
      </c>
      <c r="AB888" t="s">
        <v>6</v>
      </c>
      <c r="AC888" t="s">
        <v>6</v>
      </c>
      <c r="AF888" t="s">
        <v>6</v>
      </c>
      <c r="AG888" t="s">
        <v>6</v>
      </c>
      <c r="AJ888" t="s">
        <v>6</v>
      </c>
      <c r="AK888" t="s">
        <v>6</v>
      </c>
      <c r="AN888" t="s">
        <v>6</v>
      </c>
      <c r="AO888" t="s">
        <v>6</v>
      </c>
      <c r="CJ888">
        <f t="shared" si="144"/>
        <v>-38.616999999999997</v>
      </c>
    </row>
    <row r="889" spans="5:88" x14ac:dyDescent="0.2">
      <c r="E889" t="s">
        <v>6</v>
      </c>
      <c r="F889" t="s">
        <v>6</v>
      </c>
      <c r="H889" t="s">
        <v>6</v>
      </c>
      <c r="I889" t="s">
        <v>6</v>
      </c>
      <c r="N889" s="4"/>
      <c r="O889" s="8"/>
      <c r="P889" t="s">
        <v>6</v>
      </c>
      <c r="Q889" t="s">
        <v>6</v>
      </c>
      <c r="T889" t="s">
        <v>6</v>
      </c>
      <c r="U889" t="s">
        <v>6</v>
      </c>
      <c r="X889" t="s">
        <v>6</v>
      </c>
      <c r="Y889" t="s">
        <v>6</v>
      </c>
      <c r="AB889" t="s">
        <v>6</v>
      </c>
      <c r="AC889" t="s">
        <v>6</v>
      </c>
      <c r="AF889" t="s">
        <v>6</v>
      </c>
      <c r="AG889" t="s">
        <v>6</v>
      </c>
      <c r="AJ889" t="s">
        <v>6</v>
      </c>
      <c r="AK889" t="s">
        <v>6</v>
      </c>
      <c r="AN889" t="s">
        <v>6</v>
      </c>
      <c r="AO889" t="s">
        <v>6</v>
      </c>
      <c r="CJ889">
        <f t="shared" si="144"/>
        <v>-38.616999999999997</v>
      </c>
    </row>
    <row r="890" spans="5:88" x14ac:dyDescent="0.2">
      <c r="E890" t="s">
        <v>6</v>
      </c>
      <c r="F890" t="s">
        <v>6</v>
      </c>
      <c r="H890" t="s">
        <v>6</v>
      </c>
      <c r="I890" t="s">
        <v>6</v>
      </c>
      <c r="N890" s="4"/>
      <c r="O890" s="8"/>
      <c r="P890" t="s">
        <v>6</v>
      </c>
      <c r="Q890" t="s">
        <v>6</v>
      </c>
      <c r="T890" t="s">
        <v>6</v>
      </c>
      <c r="U890" t="s">
        <v>6</v>
      </c>
      <c r="X890" t="s">
        <v>6</v>
      </c>
      <c r="Y890" t="s">
        <v>6</v>
      </c>
      <c r="AB890" t="s">
        <v>6</v>
      </c>
      <c r="AC890" t="s">
        <v>6</v>
      </c>
      <c r="AF890" t="s">
        <v>6</v>
      </c>
      <c r="AG890" t="s">
        <v>6</v>
      </c>
      <c r="AJ890" t="s">
        <v>6</v>
      </c>
      <c r="AK890" t="s">
        <v>6</v>
      </c>
      <c r="AN890" t="s">
        <v>6</v>
      </c>
      <c r="AO890" t="s">
        <v>6</v>
      </c>
      <c r="CJ890">
        <f t="shared" si="144"/>
        <v>-38.616999999999997</v>
      </c>
    </row>
    <row r="891" spans="5:88" x14ac:dyDescent="0.2">
      <c r="E891" t="s">
        <v>6</v>
      </c>
      <c r="F891" t="s">
        <v>6</v>
      </c>
      <c r="H891" t="s">
        <v>6</v>
      </c>
      <c r="I891" t="s">
        <v>6</v>
      </c>
      <c r="N891" s="4"/>
      <c r="O891" s="8"/>
      <c r="P891" t="s">
        <v>6</v>
      </c>
      <c r="Q891" t="s">
        <v>6</v>
      </c>
      <c r="T891" t="s">
        <v>6</v>
      </c>
      <c r="U891" t="s">
        <v>6</v>
      </c>
      <c r="X891" t="s">
        <v>6</v>
      </c>
      <c r="Y891" t="s">
        <v>6</v>
      </c>
      <c r="AB891" t="s">
        <v>6</v>
      </c>
      <c r="AC891" t="s">
        <v>6</v>
      </c>
      <c r="AF891" t="s">
        <v>6</v>
      </c>
      <c r="AG891" t="s">
        <v>6</v>
      </c>
      <c r="AJ891" t="s">
        <v>6</v>
      </c>
      <c r="AK891" t="s">
        <v>6</v>
      </c>
      <c r="AN891" t="s">
        <v>6</v>
      </c>
      <c r="AO891" t="s">
        <v>6</v>
      </c>
      <c r="CJ891">
        <f t="shared" si="144"/>
        <v>-38.616999999999997</v>
      </c>
    </row>
    <row r="892" spans="5:88" x14ac:dyDescent="0.2">
      <c r="E892" t="s">
        <v>6</v>
      </c>
      <c r="F892" t="s">
        <v>6</v>
      </c>
      <c r="H892" t="s">
        <v>6</v>
      </c>
      <c r="I892" t="s">
        <v>6</v>
      </c>
      <c r="N892" s="4"/>
      <c r="O892" s="8"/>
      <c r="P892" t="s">
        <v>6</v>
      </c>
      <c r="Q892" t="s">
        <v>6</v>
      </c>
      <c r="T892" t="s">
        <v>6</v>
      </c>
      <c r="U892" t="s">
        <v>6</v>
      </c>
      <c r="X892" t="s">
        <v>6</v>
      </c>
      <c r="Y892" t="s">
        <v>6</v>
      </c>
      <c r="AB892" t="s">
        <v>6</v>
      </c>
      <c r="AC892" t="s">
        <v>6</v>
      </c>
      <c r="AF892" t="s">
        <v>6</v>
      </c>
      <c r="AG892" t="s">
        <v>6</v>
      </c>
      <c r="AJ892" t="s">
        <v>6</v>
      </c>
      <c r="AK892" t="s">
        <v>6</v>
      </c>
      <c r="AN892" t="s">
        <v>6</v>
      </c>
      <c r="AO892" t="s">
        <v>6</v>
      </c>
      <c r="CJ892">
        <f t="shared" si="144"/>
        <v>-38.616999999999997</v>
      </c>
    </row>
    <row r="893" spans="5:88" x14ac:dyDescent="0.2">
      <c r="E893" t="s">
        <v>6</v>
      </c>
      <c r="F893" t="s">
        <v>6</v>
      </c>
      <c r="H893" t="s">
        <v>6</v>
      </c>
      <c r="I893" t="s">
        <v>6</v>
      </c>
      <c r="N893" s="4"/>
      <c r="O893" s="8"/>
      <c r="P893" t="s">
        <v>6</v>
      </c>
      <c r="Q893" t="s">
        <v>6</v>
      </c>
      <c r="T893" t="s">
        <v>6</v>
      </c>
      <c r="U893" t="s">
        <v>6</v>
      </c>
      <c r="X893" t="s">
        <v>6</v>
      </c>
      <c r="Y893" t="s">
        <v>6</v>
      </c>
      <c r="AB893" t="s">
        <v>6</v>
      </c>
      <c r="AC893" t="s">
        <v>6</v>
      </c>
      <c r="AF893" t="s">
        <v>6</v>
      </c>
      <c r="AG893" t="s">
        <v>6</v>
      </c>
      <c r="AJ893" t="s">
        <v>6</v>
      </c>
      <c r="AK893" t="s">
        <v>6</v>
      </c>
      <c r="AN893" t="s">
        <v>6</v>
      </c>
      <c r="AO893" t="s">
        <v>6</v>
      </c>
      <c r="CJ893">
        <f t="shared" si="144"/>
        <v>-38.616999999999997</v>
      </c>
    </row>
    <row r="894" spans="5:88" x14ac:dyDescent="0.2">
      <c r="E894" t="s">
        <v>6</v>
      </c>
      <c r="F894" t="s">
        <v>6</v>
      </c>
      <c r="H894" t="s">
        <v>6</v>
      </c>
      <c r="I894" t="s">
        <v>6</v>
      </c>
      <c r="N894" s="4"/>
      <c r="O894" s="8"/>
      <c r="P894" t="s">
        <v>6</v>
      </c>
      <c r="Q894" t="s">
        <v>6</v>
      </c>
      <c r="T894" t="s">
        <v>6</v>
      </c>
      <c r="U894" t="s">
        <v>6</v>
      </c>
      <c r="X894" t="s">
        <v>6</v>
      </c>
      <c r="Y894" t="s">
        <v>6</v>
      </c>
      <c r="AB894" t="s">
        <v>6</v>
      </c>
      <c r="AC894" t="s">
        <v>6</v>
      </c>
      <c r="AF894" t="s">
        <v>6</v>
      </c>
      <c r="AG894" t="s">
        <v>6</v>
      </c>
      <c r="AJ894" t="s">
        <v>6</v>
      </c>
      <c r="AK894" t="s">
        <v>6</v>
      </c>
      <c r="AN894" t="s">
        <v>6</v>
      </c>
      <c r="AO894" t="s">
        <v>6</v>
      </c>
      <c r="CJ894">
        <f t="shared" si="144"/>
        <v>-38.616999999999997</v>
      </c>
    </row>
    <row r="895" spans="5:88" x14ac:dyDescent="0.2">
      <c r="E895" t="s">
        <v>6</v>
      </c>
      <c r="F895" t="s">
        <v>6</v>
      </c>
      <c r="H895" t="s">
        <v>6</v>
      </c>
      <c r="I895" t="s">
        <v>6</v>
      </c>
      <c r="N895" s="4"/>
      <c r="O895" s="8"/>
      <c r="P895" t="s">
        <v>6</v>
      </c>
      <c r="Q895" t="s">
        <v>6</v>
      </c>
      <c r="T895" t="s">
        <v>6</v>
      </c>
      <c r="U895" t="s">
        <v>6</v>
      </c>
      <c r="X895" t="s">
        <v>6</v>
      </c>
      <c r="Y895" t="s">
        <v>6</v>
      </c>
      <c r="AB895" t="s">
        <v>6</v>
      </c>
      <c r="AC895" t="s">
        <v>6</v>
      </c>
      <c r="AF895" t="s">
        <v>6</v>
      </c>
      <c r="AG895" t="s">
        <v>6</v>
      </c>
      <c r="AJ895" t="s">
        <v>6</v>
      </c>
      <c r="AK895" t="s">
        <v>6</v>
      </c>
      <c r="AN895" t="s">
        <v>6</v>
      </c>
      <c r="AO895" t="s">
        <v>6</v>
      </c>
      <c r="CJ895">
        <f t="shared" si="144"/>
        <v>-38.616999999999997</v>
      </c>
    </row>
    <row r="896" spans="5:88" x14ac:dyDescent="0.2">
      <c r="E896" t="s">
        <v>6</v>
      </c>
      <c r="F896" t="s">
        <v>6</v>
      </c>
      <c r="H896" t="s">
        <v>6</v>
      </c>
      <c r="I896" t="s">
        <v>6</v>
      </c>
      <c r="N896" s="4"/>
      <c r="O896" s="8"/>
      <c r="P896" t="s">
        <v>6</v>
      </c>
      <c r="Q896" t="s">
        <v>6</v>
      </c>
      <c r="T896" t="s">
        <v>6</v>
      </c>
      <c r="U896" t="s">
        <v>6</v>
      </c>
      <c r="X896" t="s">
        <v>6</v>
      </c>
      <c r="Y896" t="s">
        <v>6</v>
      </c>
      <c r="AB896" t="s">
        <v>6</v>
      </c>
      <c r="AC896" t="s">
        <v>6</v>
      </c>
      <c r="AF896" t="s">
        <v>6</v>
      </c>
      <c r="AG896" t="s">
        <v>6</v>
      </c>
      <c r="AJ896" t="s">
        <v>6</v>
      </c>
      <c r="AK896" t="s">
        <v>6</v>
      </c>
      <c r="AN896" t="s">
        <v>6</v>
      </c>
      <c r="AO896" t="s">
        <v>6</v>
      </c>
      <c r="CJ896">
        <f t="shared" si="144"/>
        <v>-38.616999999999997</v>
      </c>
    </row>
    <row r="897" spans="5:88" x14ac:dyDescent="0.2">
      <c r="E897" t="s">
        <v>6</v>
      </c>
      <c r="F897" t="s">
        <v>6</v>
      </c>
      <c r="H897" t="s">
        <v>6</v>
      </c>
      <c r="I897" t="s">
        <v>6</v>
      </c>
      <c r="N897" s="4"/>
      <c r="O897" s="8"/>
      <c r="P897" t="s">
        <v>6</v>
      </c>
      <c r="Q897" t="s">
        <v>6</v>
      </c>
      <c r="T897" t="s">
        <v>6</v>
      </c>
      <c r="U897" t="s">
        <v>6</v>
      </c>
      <c r="X897" t="s">
        <v>6</v>
      </c>
      <c r="Y897" t="s">
        <v>6</v>
      </c>
      <c r="AB897" t="s">
        <v>6</v>
      </c>
      <c r="AC897" t="s">
        <v>6</v>
      </c>
      <c r="AF897" t="s">
        <v>6</v>
      </c>
      <c r="AG897" t="s">
        <v>6</v>
      </c>
      <c r="AJ897" t="s">
        <v>6</v>
      </c>
      <c r="AK897" t="s">
        <v>6</v>
      </c>
      <c r="AN897" t="s">
        <v>6</v>
      </c>
      <c r="AO897" t="s">
        <v>6</v>
      </c>
      <c r="CJ897">
        <f t="shared" si="144"/>
        <v>-38.616999999999997</v>
      </c>
    </row>
    <row r="898" spans="5:88" x14ac:dyDescent="0.2">
      <c r="E898" t="s">
        <v>6</v>
      </c>
      <c r="F898" t="s">
        <v>6</v>
      </c>
      <c r="H898" t="s">
        <v>6</v>
      </c>
      <c r="I898" t="s">
        <v>6</v>
      </c>
      <c r="N898" s="4"/>
      <c r="O898" s="8"/>
      <c r="P898" t="s">
        <v>6</v>
      </c>
      <c r="Q898" t="s">
        <v>6</v>
      </c>
      <c r="T898" t="s">
        <v>6</v>
      </c>
      <c r="U898" t="s">
        <v>6</v>
      </c>
      <c r="X898" t="s">
        <v>6</v>
      </c>
      <c r="Y898" t="s">
        <v>6</v>
      </c>
      <c r="AB898" t="s">
        <v>6</v>
      </c>
      <c r="AC898" t="s">
        <v>6</v>
      </c>
      <c r="AF898" t="s">
        <v>6</v>
      </c>
      <c r="AG898" t="s">
        <v>6</v>
      </c>
      <c r="AJ898" t="s">
        <v>6</v>
      </c>
      <c r="AK898" t="s">
        <v>6</v>
      </c>
      <c r="AN898" t="s">
        <v>6</v>
      </c>
      <c r="AO898" t="s">
        <v>6</v>
      </c>
      <c r="CJ898">
        <f t="shared" si="144"/>
        <v>-38.616999999999997</v>
      </c>
    </row>
    <row r="899" spans="5:88" x14ac:dyDescent="0.2">
      <c r="E899" t="s">
        <v>6</v>
      </c>
      <c r="F899" t="s">
        <v>6</v>
      </c>
      <c r="H899" t="s">
        <v>6</v>
      </c>
      <c r="I899" t="s">
        <v>6</v>
      </c>
      <c r="N899" s="4"/>
      <c r="O899" s="8"/>
      <c r="P899" t="s">
        <v>6</v>
      </c>
      <c r="Q899" t="s">
        <v>6</v>
      </c>
      <c r="T899" t="s">
        <v>6</v>
      </c>
      <c r="U899" t="s">
        <v>6</v>
      </c>
      <c r="X899" t="s">
        <v>6</v>
      </c>
      <c r="Y899" t="s">
        <v>6</v>
      </c>
      <c r="AB899" t="s">
        <v>6</v>
      </c>
      <c r="AC899" t="s">
        <v>6</v>
      </c>
      <c r="AF899" t="s">
        <v>6</v>
      </c>
      <c r="AG899" t="s">
        <v>6</v>
      </c>
      <c r="AJ899" t="s">
        <v>6</v>
      </c>
      <c r="AK899" t="s">
        <v>6</v>
      </c>
      <c r="AN899" t="s">
        <v>6</v>
      </c>
      <c r="AO899" t="s">
        <v>6</v>
      </c>
      <c r="CJ899">
        <f t="shared" si="144"/>
        <v>-38.616999999999997</v>
      </c>
    </row>
    <row r="900" spans="5:88" x14ac:dyDescent="0.2">
      <c r="E900" t="s">
        <v>6</v>
      </c>
      <c r="F900" t="s">
        <v>6</v>
      </c>
      <c r="H900" t="s">
        <v>6</v>
      </c>
      <c r="I900" t="s">
        <v>6</v>
      </c>
      <c r="N900" s="4"/>
      <c r="O900" s="8"/>
      <c r="P900" t="s">
        <v>6</v>
      </c>
      <c r="Q900" t="s">
        <v>6</v>
      </c>
      <c r="T900" t="s">
        <v>6</v>
      </c>
      <c r="U900" t="s">
        <v>6</v>
      </c>
      <c r="X900" t="s">
        <v>6</v>
      </c>
      <c r="Y900" t="s">
        <v>6</v>
      </c>
      <c r="AB900" t="s">
        <v>6</v>
      </c>
      <c r="AC900" t="s">
        <v>6</v>
      </c>
      <c r="AF900" t="s">
        <v>6</v>
      </c>
      <c r="AG900" t="s">
        <v>6</v>
      </c>
      <c r="AJ900" t="s">
        <v>6</v>
      </c>
      <c r="AK900" t="s">
        <v>6</v>
      </c>
      <c r="AN900" t="s">
        <v>6</v>
      </c>
      <c r="AO900" t="s">
        <v>6</v>
      </c>
      <c r="CJ900">
        <f t="shared" ref="CJ900:CJ963" si="145">CH900-38.617</f>
        <v>-38.616999999999997</v>
      </c>
    </row>
    <row r="901" spans="5:88" x14ac:dyDescent="0.2">
      <c r="E901" t="s">
        <v>6</v>
      </c>
      <c r="F901" t="s">
        <v>6</v>
      </c>
      <c r="H901" t="s">
        <v>6</v>
      </c>
      <c r="I901" t="s">
        <v>6</v>
      </c>
      <c r="N901" s="4"/>
      <c r="O901" s="8"/>
      <c r="P901" t="s">
        <v>6</v>
      </c>
      <c r="Q901" t="s">
        <v>6</v>
      </c>
      <c r="T901" t="s">
        <v>6</v>
      </c>
      <c r="U901" t="s">
        <v>6</v>
      </c>
      <c r="X901" t="s">
        <v>6</v>
      </c>
      <c r="Y901" t="s">
        <v>6</v>
      </c>
      <c r="AB901" t="s">
        <v>6</v>
      </c>
      <c r="AC901" t="s">
        <v>6</v>
      </c>
      <c r="AF901" t="s">
        <v>6</v>
      </c>
      <c r="AG901" t="s">
        <v>6</v>
      </c>
      <c r="AJ901" t="s">
        <v>6</v>
      </c>
      <c r="AK901" t="s">
        <v>6</v>
      </c>
      <c r="AN901" t="s">
        <v>6</v>
      </c>
      <c r="AO901" t="s">
        <v>6</v>
      </c>
      <c r="CJ901">
        <f t="shared" si="145"/>
        <v>-38.616999999999997</v>
      </c>
    </row>
    <row r="902" spans="5:88" x14ac:dyDescent="0.2">
      <c r="E902" t="s">
        <v>6</v>
      </c>
      <c r="F902" t="s">
        <v>6</v>
      </c>
      <c r="H902" t="s">
        <v>6</v>
      </c>
      <c r="I902" t="s">
        <v>6</v>
      </c>
      <c r="N902" s="4"/>
      <c r="O902" s="8"/>
      <c r="P902" t="s">
        <v>6</v>
      </c>
      <c r="Q902" t="s">
        <v>6</v>
      </c>
      <c r="T902" t="s">
        <v>6</v>
      </c>
      <c r="U902" t="s">
        <v>6</v>
      </c>
      <c r="X902" t="s">
        <v>6</v>
      </c>
      <c r="Y902" t="s">
        <v>6</v>
      </c>
      <c r="AB902" t="s">
        <v>6</v>
      </c>
      <c r="AC902" t="s">
        <v>6</v>
      </c>
      <c r="AF902" t="s">
        <v>6</v>
      </c>
      <c r="AG902" t="s">
        <v>6</v>
      </c>
      <c r="AJ902" t="s">
        <v>6</v>
      </c>
      <c r="AK902" t="s">
        <v>6</v>
      </c>
      <c r="AN902" t="s">
        <v>6</v>
      </c>
      <c r="AO902" t="s">
        <v>6</v>
      </c>
      <c r="CJ902">
        <f t="shared" si="145"/>
        <v>-38.616999999999997</v>
      </c>
    </row>
    <row r="903" spans="5:88" x14ac:dyDescent="0.2">
      <c r="E903" t="s">
        <v>6</v>
      </c>
      <c r="F903" t="s">
        <v>6</v>
      </c>
      <c r="H903" t="s">
        <v>6</v>
      </c>
      <c r="I903" t="s">
        <v>6</v>
      </c>
      <c r="N903" s="4"/>
      <c r="O903" s="8"/>
      <c r="P903" t="s">
        <v>6</v>
      </c>
      <c r="Q903" t="s">
        <v>6</v>
      </c>
      <c r="T903" t="s">
        <v>6</v>
      </c>
      <c r="U903" t="s">
        <v>6</v>
      </c>
      <c r="X903" t="s">
        <v>6</v>
      </c>
      <c r="Y903" t="s">
        <v>6</v>
      </c>
      <c r="AB903" t="s">
        <v>6</v>
      </c>
      <c r="AC903" t="s">
        <v>6</v>
      </c>
      <c r="AF903" t="s">
        <v>6</v>
      </c>
      <c r="AG903" t="s">
        <v>6</v>
      </c>
      <c r="AJ903" t="s">
        <v>6</v>
      </c>
      <c r="AK903" t="s">
        <v>6</v>
      </c>
      <c r="AN903" t="s">
        <v>6</v>
      </c>
      <c r="AO903" t="s">
        <v>6</v>
      </c>
      <c r="CJ903">
        <f t="shared" si="145"/>
        <v>-38.616999999999997</v>
      </c>
    </row>
    <row r="904" spans="5:88" x14ac:dyDescent="0.2">
      <c r="E904" t="s">
        <v>6</v>
      </c>
      <c r="F904" t="s">
        <v>6</v>
      </c>
      <c r="H904" t="s">
        <v>6</v>
      </c>
      <c r="I904" t="s">
        <v>6</v>
      </c>
      <c r="N904" s="4"/>
      <c r="O904" s="8"/>
      <c r="P904" t="s">
        <v>6</v>
      </c>
      <c r="Q904" t="s">
        <v>6</v>
      </c>
      <c r="T904" t="s">
        <v>6</v>
      </c>
      <c r="U904" t="s">
        <v>6</v>
      </c>
      <c r="X904" t="s">
        <v>6</v>
      </c>
      <c r="Y904" t="s">
        <v>6</v>
      </c>
      <c r="AB904" t="s">
        <v>6</v>
      </c>
      <c r="AC904" t="s">
        <v>6</v>
      </c>
      <c r="AF904" t="s">
        <v>6</v>
      </c>
      <c r="AG904" t="s">
        <v>6</v>
      </c>
      <c r="AJ904" t="s">
        <v>6</v>
      </c>
      <c r="AK904" t="s">
        <v>6</v>
      </c>
      <c r="AN904" t="s">
        <v>6</v>
      </c>
      <c r="AO904" t="s">
        <v>6</v>
      </c>
      <c r="CJ904">
        <f t="shared" si="145"/>
        <v>-38.616999999999997</v>
      </c>
    </row>
    <row r="905" spans="5:88" x14ac:dyDescent="0.2">
      <c r="E905" t="s">
        <v>6</v>
      </c>
      <c r="F905" t="s">
        <v>6</v>
      </c>
      <c r="H905" t="s">
        <v>6</v>
      </c>
      <c r="I905" t="s">
        <v>6</v>
      </c>
      <c r="N905" s="4"/>
      <c r="O905" s="8"/>
      <c r="P905" t="s">
        <v>6</v>
      </c>
      <c r="Q905" t="s">
        <v>6</v>
      </c>
      <c r="T905" t="s">
        <v>6</v>
      </c>
      <c r="U905" t="s">
        <v>6</v>
      </c>
      <c r="X905" t="s">
        <v>6</v>
      </c>
      <c r="Y905" t="s">
        <v>6</v>
      </c>
      <c r="AB905" t="s">
        <v>6</v>
      </c>
      <c r="AC905" t="s">
        <v>6</v>
      </c>
      <c r="AF905" t="s">
        <v>6</v>
      </c>
      <c r="AG905" t="s">
        <v>6</v>
      </c>
      <c r="AJ905" t="s">
        <v>6</v>
      </c>
      <c r="AK905" t="s">
        <v>6</v>
      </c>
      <c r="AN905" t="s">
        <v>6</v>
      </c>
      <c r="AO905" t="s">
        <v>6</v>
      </c>
      <c r="CJ905">
        <f t="shared" si="145"/>
        <v>-38.616999999999997</v>
      </c>
    </row>
    <row r="906" spans="5:88" x14ac:dyDescent="0.2">
      <c r="E906" t="s">
        <v>6</v>
      </c>
      <c r="F906" t="s">
        <v>6</v>
      </c>
      <c r="H906" t="s">
        <v>6</v>
      </c>
      <c r="I906" t="s">
        <v>6</v>
      </c>
      <c r="N906" s="4"/>
      <c r="O906" s="8"/>
      <c r="P906" t="s">
        <v>6</v>
      </c>
      <c r="Q906" t="s">
        <v>6</v>
      </c>
      <c r="T906" t="s">
        <v>6</v>
      </c>
      <c r="U906" t="s">
        <v>6</v>
      </c>
      <c r="X906" t="s">
        <v>6</v>
      </c>
      <c r="Y906" t="s">
        <v>6</v>
      </c>
      <c r="AB906" t="s">
        <v>6</v>
      </c>
      <c r="AC906" t="s">
        <v>6</v>
      </c>
      <c r="AF906" t="s">
        <v>6</v>
      </c>
      <c r="AG906" t="s">
        <v>6</v>
      </c>
      <c r="AJ906" t="s">
        <v>6</v>
      </c>
      <c r="AK906" t="s">
        <v>6</v>
      </c>
      <c r="AN906" t="s">
        <v>6</v>
      </c>
      <c r="AO906" t="s">
        <v>6</v>
      </c>
      <c r="CJ906">
        <f t="shared" si="145"/>
        <v>-38.616999999999997</v>
      </c>
    </row>
    <row r="907" spans="5:88" x14ac:dyDescent="0.2">
      <c r="E907" t="s">
        <v>6</v>
      </c>
      <c r="F907" t="s">
        <v>6</v>
      </c>
      <c r="H907" t="s">
        <v>6</v>
      </c>
      <c r="I907" t="s">
        <v>6</v>
      </c>
      <c r="N907" s="4"/>
      <c r="O907" s="8"/>
      <c r="P907" t="s">
        <v>6</v>
      </c>
      <c r="Q907" t="s">
        <v>6</v>
      </c>
      <c r="T907" t="s">
        <v>6</v>
      </c>
      <c r="U907" t="s">
        <v>6</v>
      </c>
      <c r="X907" t="s">
        <v>6</v>
      </c>
      <c r="Y907" t="s">
        <v>6</v>
      </c>
      <c r="AB907" t="s">
        <v>6</v>
      </c>
      <c r="AC907" t="s">
        <v>6</v>
      </c>
      <c r="AF907" t="s">
        <v>6</v>
      </c>
      <c r="AG907" t="s">
        <v>6</v>
      </c>
      <c r="AJ907" t="s">
        <v>6</v>
      </c>
      <c r="AK907" t="s">
        <v>6</v>
      </c>
      <c r="AN907" t="s">
        <v>6</v>
      </c>
      <c r="AO907" t="s">
        <v>6</v>
      </c>
      <c r="CJ907">
        <f t="shared" si="145"/>
        <v>-38.616999999999997</v>
      </c>
    </row>
    <row r="908" spans="5:88" x14ac:dyDescent="0.2">
      <c r="E908" t="s">
        <v>6</v>
      </c>
      <c r="F908" t="s">
        <v>6</v>
      </c>
      <c r="H908" t="s">
        <v>6</v>
      </c>
      <c r="I908" t="s">
        <v>6</v>
      </c>
      <c r="N908" s="4"/>
      <c r="O908" s="8"/>
      <c r="P908" t="s">
        <v>6</v>
      </c>
      <c r="Q908" t="s">
        <v>6</v>
      </c>
      <c r="T908" t="s">
        <v>6</v>
      </c>
      <c r="U908" t="s">
        <v>6</v>
      </c>
      <c r="X908" t="s">
        <v>6</v>
      </c>
      <c r="Y908" t="s">
        <v>6</v>
      </c>
      <c r="AB908" t="s">
        <v>6</v>
      </c>
      <c r="AC908" t="s">
        <v>6</v>
      </c>
      <c r="AF908" t="s">
        <v>6</v>
      </c>
      <c r="AG908" t="s">
        <v>6</v>
      </c>
      <c r="AJ908" t="s">
        <v>6</v>
      </c>
      <c r="AK908" t="s">
        <v>6</v>
      </c>
      <c r="AN908" t="s">
        <v>6</v>
      </c>
      <c r="AO908" t="s">
        <v>6</v>
      </c>
      <c r="CJ908">
        <f t="shared" si="145"/>
        <v>-38.616999999999997</v>
      </c>
    </row>
    <row r="909" spans="5:88" x14ac:dyDescent="0.2">
      <c r="E909" t="s">
        <v>6</v>
      </c>
      <c r="F909" t="s">
        <v>6</v>
      </c>
      <c r="H909" t="s">
        <v>6</v>
      </c>
      <c r="I909" t="s">
        <v>6</v>
      </c>
      <c r="N909" s="4"/>
      <c r="O909" s="8"/>
      <c r="P909" t="s">
        <v>6</v>
      </c>
      <c r="Q909" t="s">
        <v>6</v>
      </c>
      <c r="T909" t="s">
        <v>6</v>
      </c>
      <c r="U909" t="s">
        <v>6</v>
      </c>
      <c r="X909" t="s">
        <v>6</v>
      </c>
      <c r="Y909" t="s">
        <v>6</v>
      </c>
      <c r="AB909" t="s">
        <v>6</v>
      </c>
      <c r="AC909" t="s">
        <v>6</v>
      </c>
      <c r="AF909" t="s">
        <v>6</v>
      </c>
      <c r="AG909" t="s">
        <v>6</v>
      </c>
      <c r="AJ909" t="s">
        <v>6</v>
      </c>
      <c r="AK909" t="s">
        <v>6</v>
      </c>
      <c r="AN909" t="s">
        <v>6</v>
      </c>
      <c r="AO909" t="s">
        <v>6</v>
      </c>
      <c r="CJ909">
        <f t="shared" si="145"/>
        <v>-38.616999999999997</v>
      </c>
    </row>
    <row r="910" spans="5:88" x14ac:dyDescent="0.2">
      <c r="E910" t="s">
        <v>6</v>
      </c>
      <c r="F910" t="s">
        <v>6</v>
      </c>
      <c r="H910" t="s">
        <v>6</v>
      </c>
      <c r="I910" t="s">
        <v>6</v>
      </c>
      <c r="N910" s="4"/>
      <c r="O910" s="8"/>
      <c r="P910" t="s">
        <v>6</v>
      </c>
      <c r="Q910" t="s">
        <v>6</v>
      </c>
      <c r="T910" t="s">
        <v>6</v>
      </c>
      <c r="U910" t="s">
        <v>6</v>
      </c>
      <c r="X910" t="s">
        <v>6</v>
      </c>
      <c r="Y910" t="s">
        <v>6</v>
      </c>
      <c r="AB910" t="s">
        <v>6</v>
      </c>
      <c r="AC910" t="s">
        <v>6</v>
      </c>
      <c r="AF910" t="s">
        <v>6</v>
      </c>
      <c r="AG910" t="s">
        <v>6</v>
      </c>
      <c r="AJ910" t="s">
        <v>6</v>
      </c>
      <c r="AK910" t="s">
        <v>6</v>
      </c>
      <c r="AN910" t="s">
        <v>6</v>
      </c>
      <c r="AO910" t="s">
        <v>6</v>
      </c>
      <c r="CJ910">
        <f t="shared" si="145"/>
        <v>-38.616999999999997</v>
      </c>
    </row>
    <row r="911" spans="5:88" x14ac:dyDescent="0.2">
      <c r="E911" t="s">
        <v>6</v>
      </c>
      <c r="F911" t="s">
        <v>6</v>
      </c>
      <c r="H911" t="s">
        <v>6</v>
      </c>
      <c r="I911" t="s">
        <v>6</v>
      </c>
      <c r="N911" s="4"/>
      <c r="O911" s="8"/>
      <c r="P911" t="s">
        <v>6</v>
      </c>
      <c r="Q911" t="s">
        <v>6</v>
      </c>
      <c r="T911" t="s">
        <v>6</v>
      </c>
      <c r="U911" t="s">
        <v>6</v>
      </c>
      <c r="X911" t="s">
        <v>6</v>
      </c>
      <c r="Y911" t="s">
        <v>6</v>
      </c>
      <c r="AB911" t="s">
        <v>6</v>
      </c>
      <c r="AC911" t="s">
        <v>6</v>
      </c>
      <c r="AF911" t="s">
        <v>6</v>
      </c>
      <c r="AG911" t="s">
        <v>6</v>
      </c>
      <c r="AJ911" t="s">
        <v>6</v>
      </c>
      <c r="AK911" t="s">
        <v>6</v>
      </c>
      <c r="AN911" t="s">
        <v>6</v>
      </c>
      <c r="AO911" t="s">
        <v>6</v>
      </c>
      <c r="CJ911">
        <f t="shared" si="145"/>
        <v>-38.616999999999997</v>
      </c>
    </row>
    <row r="912" spans="5:88" x14ac:dyDescent="0.2">
      <c r="E912" t="s">
        <v>6</v>
      </c>
      <c r="F912" t="s">
        <v>6</v>
      </c>
      <c r="H912" t="s">
        <v>6</v>
      </c>
      <c r="I912" t="s">
        <v>6</v>
      </c>
      <c r="N912" s="4"/>
      <c r="O912" s="8"/>
      <c r="P912" t="s">
        <v>6</v>
      </c>
      <c r="Q912" t="s">
        <v>6</v>
      </c>
      <c r="T912" t="s">
        <v>6</v>
      </c>
      <c r="U912" t="s">
        <v>6</v>
      </c>
      <c r="X912" t="s">
        <v>6</v>
      </c>
      <c r="Y912" t="s">
        <v>6</v>
      </c>
      <c r="AB912" t="s">
        <v>6</v>
      </c>
      <c r="AC912" t="s">
        <v>6</v>
      </c>
      <c r="AF912" t="s">
        <v>6</v>
      </c>
      <c r="AG912" t="s">
        <v>6</v>
      </c>
      <c r="AJ912" t="s">
        <v>6</v>
      </c>
      <c r="AK912" t="s">
        <v>6</v>
      </c>
      <c r="AN912" t="s">
        <v>6</v>
      </c>
      <c r="AO912" t="s">
        <v>6</v>
      </c>
      <c r="CJ912">
        <f t="shared" si="145"/>
        <v>-38.616999999999997</v>
      </c>
    </row>
    <row r="913" spans="5:88" x14ac:dyDescent="0.2">
      <c r="E913" t="s">
        <v>6</v>
      </c>
      <c r="F913" t="s">
        <v>6</v>
      </c>
      <c r="H913" t="s">
        <v>6</v>
      </c>
      <c r="I913" t="s">
        <v>6</v>
      </c>
      <c r="N913" s="4"/>
      <c r="O913" s="8"/>
      <c r="P913" t="s">
        <v>6</v>
      </c>
      <c r="Q913" t="s">
        <v>6</v>
      </c>
      <c r="T913" t="s">
        <v>6</v>
      </c>
      <c r="U913" t="s">
        <v>6</v>
      </c>
      <c r="X913" t="s">
        <v>6</v>
      </c>
      <c r="Y913" t="s">
        <v>6</v>
      </c>
      <c r="AB913" t="s">
        <v>6</v>
      </c>
      <c r="AC913" t="s">
        <v>6</v>
      </c>
      <c r="AF913" t="s">
        <v>6</v>
      </c>
      <c r="AG913" t="s">
        <v>6</v>
      </c>
      <c r="AJ913" t="s">
        <v>6</v>
      </c>
      <c r="AK913" t="s">
        <v>6</v>
      </c>
      <c r="AN913" t="s">
        <v>6</v>
      </c>
      <c r="AO913" t="s">
        <v>6</v>
      </c>
      <c r="CJ913">
        <f t="shared" si="145"/>
        <v>-38.616999999999997</v>
      </c>
    </row>
    <row r="914" spans="5:88" x14ac:dyDescent="0.2">
      <c r="E914" t="s">
        <v>6</v>
      </c>
      <c r="F914" t="s">
        <v>6</v>
      </c>
      <c r="H914" t="s">
        <v>6</v>
      </c>
      <c r="I914" t="s">
        <v>6</v>
      </c>
      <c r="N914" s="4"/>
      <c r="O914" s="8"/>
      <c r="P914" t="s">
        <v>6</v>
      </c>
      <c r="Q914" t="s">
        <v>6</v>
      </c>
      <c r="T914" t="s">
        <v>6</v>
      </c>
      <c r="U914" t="s">
        <v>6</v>
      </c>
      <c r="X914" t="s">
        <v>6</v>
      </c>
      <c r="Y914" t="s">
        <v>6</v>
      </c>
      <c r="AB914" t="s">
        <v>6</v>
      </c>
      <c r="AC914" t="s">
        <v>6</v>
      </c>
      <c r="AF914" t="s">
        <v>6</v>
      </c>
      <c r="AG914" t="s">
        <v>6</v>
      </c>
      <c r="AJ914" t="s">
        <v>6</v>
      </c>
      <c r="AK914" t="s">
        <v>6</v>
      </c>
      <c r="AN914" t="s">
        <v>6</v>
      </c>
      <c r="AO914" t="s">
        <v>6</v>
      </c>
      <c r="CJ914">
        <f t="shared" si="145"/>
        <v>-38.616999999999997</v>
      </c>
    </row>
    <row r="915" spans="5:88" x14ac:dyDescent="0.2">
      <c r="E915" t="s">
        <v>6</v>
      </c>
      <c r="F915" t="s">
        <v>6</v>
      </c>
      <c r="H915" t="s">
        <v>6</v>
      </c>
      <c r="I915" t="s">
        <v>6</v>
      </c>
      <c r="N915" s="4"/>
      <c r="O915" s="8"/>
      <c r="P915" t="s">
        <v>6</v>
      </c>
      <c r="Q915" t="s">
        <v>6</v>
      </c>
      <c r="T915" t="s">
        <v>6</v>
      </c>
      <c r="U915" t="s">
        <v>6</v>
      </c>
      <c r="X915" t="s">
        <v>6</v>
      </c>
      <c r="Y915" t="s">
        <v>6</v>
      </c>
      <c r="AB915" t="s">
        <v>6</v>
      </c>
      <c r="AC915" t="s">
        <v>6</v>
      </c>
      <c r="AF915" t="s">
        <v>6</v>
      </c>
      <c r="AG915" t="s">
        <v>6</v>
      </c>
      <c r="AJ915" t="s">
        <v>6</v>
      </c>
      <c r="AK915" t="s">
        <v>6</v>
      </c>
      <c r="AN915" t="s">
        <v>6</v>
      </c>
      <c r="AO915" t="s">
        <v>6</v>
      </c>
      <c r="CJ915">
        <f t="shared" si="145"/>
        <v>-38.616999999999997</v>
      </c>
    </row>
    <row r="916" spans="5:88" x14ac:dyDescent="0.2">
      <c r="E916" t="s">
        <v>6</v>
      </c>
      <c r="F916" t="s">
        <v>6</v>
      </c>
      <c r="H916" t="s">
        <v>6</v>
      </c>
      <c r="I916" t="s">
        <v>6</v>
      </c>
      <c r="N916" s="4"/>
      <c r="O916" s="8"/>
      <c r="P916" t="s">
        <v>6</v>
      </c>
      <c r="Q916" t="s">
        <v>6</v>
      </c>
      <c r="T916" t="s">
        <v>6</v>
      </c>
      <c r="U916" t="s">
        <v>6</v>
      </c>
      <c r="X916" t="s">
        <v>6</v>
      </c>
      <c r="Y916" t="s">
        <v>6</v>
      </c>
      <c r="AB916" t="s">
        <v>6</v>
      </c>
      <c r="AC916" t="s">
        <v>6</v>
      </c>
      <c r="AF916" t="s">
        <v>6</v>
      </c>
      <c r="AG916" t="s">
        <v>6</v>
      </c>
      <c r="AJ916" t="s">
        <v>6</v>
      </c>
      <c r="AK916" t="s">
        <v>6</v>
      </c>
      <c r="AN916" t="s">
        <v>6</v>
      </c>
      <c r="AO916" t="s">
        <v>6</v>
      </c>
      <c r="CJ916">
        <f t="shared" si="145"/>
        <v>-38.616999999999997</v>
      </c>
    </row>
    <row r="917" spans="5:88" x14ac:dyDescent="0.2">
      <c r="E917" t="s">
        <v>6</v>
      </c>
      <c r="F917" t="s">
        <v>6</v>
      </c>
      <c r="H917" t="s">
        <v>6</v>
      </c>
      <c r="I917" t="s">
        <v>6</v>
      </c>
      <c r="N917" s="4"/>
      <c r="O917" s="8"/>
      <c r="P917" t="s">
        <v>6</v>
      </c>
      <c r="Q917" t="s">
        <v>6</v>
      </c>
      <c r="T917" t="s">
        <v>6</v>
      </c>
      <c r="U917" t="s">
        <v>6</v>
      </c>
      <c r="X917" t="s">
        <v>6</v>
      </c>
      <c r="Y917" t="s">
        <v>6</v>
      </c>
      <c r="AB917" t="s">
        <v>6</v>
      </c>
      <c r="AC917" t="s">
        <v>6</v>
      </c>
      <c r="AF917" t="s">
        <v>6</v>
      </c>
      <c r="AG917" t="s">
        <v>6</v>
      </c>
      <c r="AJ917" t="s">
        <v>6</v>
      </c>
      <c r="AK917" t="s">
        <v>6</v>
      </c>
      <c r="AN917" t="s">
        <v>6</v>
      </c>
      <c r="AO917" t="s">
        <v>6</v>
      </c>
      <c r="CJ917">
        <f t="shared" si="145"/>
        <v>-38.616999999999997</v>
      </c>
    </row>
    <row r="918" spans="5:88" x14ac:dyDescent="0.2">
      <c r="E918" t="s">
        <v>6</v>
      </c>
      <c r="F918" t="s">
        <v>6</v>
      </c>
      <c r="H918" t="s">
        <v>6</v>
      </c>
      <c r="I918" t="s">
        <v>6</v>
      </c>
      <c r="N918" s="4"/>
      <c r="O918" s="8"/>
      <c r="P918" t="s">
        <v>6</v>
      </c>
      <c r="Q918" t="s">
        <v>6</v>
      </c>
      <c r="T918" t="s">
        <v>6</v>
      </c>
      <c r="U918" t="s">
        <v>6</v>
      </c>
      <c r="X918" t="s">
        <v>6</v>
      </c>
      <c r="Y918" t="s">
        <v>6</v>
      </c>
      <c r="AB918" t="s">
        <v>6</v>
      </c>
      <c r="AC918" t="s">
        <v>6</v>
      </c>
      <c r="AF918" t="s">
        <v>6</v>
      </c>
      <c r="AG918" t="s">
        <v>6</v>
      </c>
      <c r="AJ918" t="s">
        <v>6</v>
      </c>
      <c r="AK918" t="s">
        <v>6</v>
      </c>
      <c r="AN918" t="s">
        <v>6</v>
      </c>
      <c r="AO918" t="s">
        <v>6</v>
      </c>
      <c r="CJ918">
        <f t="shared" si="145"/>
        <v>-38.616999999999997</v>
      </c>
    </row>
    <row r="919" spans="5:88" x14ac:dyDescent="0.2">
      <c r="E919" t="s">
        <v>6</v>
      </c>
      <c r="F919" t="s">
        <v>6</v>
      </c>
      <c r="H919" t="s">
        <v>6</v>
      </c>
      <c r="I919" t="s">
        <v>6</v>
      </c>
      <c r="N919" s="4"/>
      <c r="O919" s="8"/>
      <c r="P919" t="s">
        <v>6</v>
      </c>
      <c r="Q919" t="s">
        <v>6</v>
      </c>
      <c r="T919" t="s">
        <v>6</v>
      </c>
      <c r="U919" t="s">
        <v>6</v>
      </c>
      <c r="X919" t="s">
        <v>6</v>
      </c>
      <c r="Y919" t="s">
        <v>6</v>
      </c>
      <c r="AB919" t="s">
        <v>6</v>
      </c>
      <c r="AC919" t="s">
        <v>6</v>
      </c>
      <c r="AF919" t="s">
        <v>6</v>
      </c>
      <c r="AG919" t="s">
        <v>6</v>
      </c>
      <c r="AJ919" t="s">
        <v>6</v>
      </c>
      <c r="AK919" t="s">
        <v>6</v>
      </c>
      <c r="AN919" t="s">
        <v>6</v>
      </c>
      <c r="AO919" t="s">
        <v>6</v>
      </c>
      <c r="CJ919">
        <f t="shared" si="145"/>
        <v>-38.616999999999997</v>
      </c>
    </row>
    <row r="920" spans="5:88" x14ac:dyDescent="0.2">
      <c r="E920" t="s">
        <v>6</v>
      </c>
      <c r="F920" t="s">
        <v>6</v>
      </c>
      <c r="H920" t="s">
        <v>6</v>
      </c>
      <c r="I920" t="s">
        <v>6</v>
      </c>
      <c r="N920" s="4"/>
      <c r="O920" s="8"/>
      <c r="P920" t="s">
        <v>6</v>
      </c>
      <c r="Q920" t="s">
        <v>6</v>
      </c>
      <c r="T920" t="s">
        <v>6</v>
      </c>
      <c r="U920" t="s">
        <v>6</v>
      </c>
      <c r="X920" t="s">
        <v>6</v>
      </c>
      <c r="Y920" t="s">
        <v>6</v>
      </c>
      <c r="AB920" t="s">
        <v>6</v>
      </c>
      <c r="AC920" t="s">
        <v>6</v>
      </c>
      <c r="AF920" t="s">
        <v>6</v>
      </c>
      <c r="AG920" t="s">
        <v>6</v>
      </c>
      <c r="AJ920" t="s">
        <v>6</v>
      </c>
      <c r="AK920" t="s">
        <v>6</v>
      </c>
      <c r="AN920" t="s">
        <v>6</v>
      </c>
      <c r="AO920" t="s">
        <v>6</v>
      </c>
      <c r="CJ920">
        <f t="shared" si="145"/>
        <v>-38.616999999999997</v>
      </c>
    </row>
    <row r="921" spans="5:88" x14ac:dyDescent="0.2">
      <c r="E921" t="s">
        <v>6</v>
      </c>
      <c r="F921" t="s">
        <v>6</v>
      </c>
      <c r="H921" t="s">
        <v>6</v>
      </c>
      <c r="I921" t="s">
        <v>6</v>
      </c>
      <c r="N921" s="4"/>
      <c r="O921" s="8"/>
      <c r="P921" t="s">
        <v>6</v>
      </c>
      <c r="Q921" t="s">
        <v>6</v>
      </c>
      <c r="T921" t="s">
        <v>6</v>
      </c>
      <c r="U921" t="s">
        <v>6</v>
      </c>
      <c r="X921" t="s">
        <v>6</v>
      </c>
      <c r="Y921" t="s">
        <v>6</v>
      </c>
      <c r="AB921" t="s">
        <v>6</v>
      </c>
      <c r="AC921" t="s">
        <v>6</v>
      </c>
      <c r="AF921" t="s">
        <v>6</v>
      </c>
      <c r="AG921" t="s">
        <v>6</v>
      </c>
      <c r="AJ921" t="s">
        <v>6</v>
      </c>
      <c r="AK921" t="s">
        <v>6</v>
      </c>
      <c r="AN921" t="s">
        <v>6</v>
      </c>
      <c r="AO921" t="s">
        <v>6</v>
      </c>
      <c r="CJ921">
        <f t="shared" si="145"/>
        <v>-38.616999999999997</v>
      </c>
    </row>
    <row r="922" spans="5:88" x14ac:dyDescent="0.2">
      <c r="E922" t="s">
        <v>6</v>
      </c>
      <c r="F922" t="s">
        <v>6</v>
      </c>
      <c r="H922" t="s">
        <v>6</v>
      </c>
      <c r="I922" t="s">
        <v>6</v>
      </c>
      <c r="N922" s="4"/>
      <c r="O922" s="8"/>
      <c r="P922" t="s">
        <v>6</v>
      </c>
      <c r="Q922" t="s">
        <v>6</v>
      </c>
      <c r="T922" t="s">
        <v>6</v>
      </c>
      <c r="U922" t="s">
        <v>6</v>
      </c>
      <c r="X922" t="s">
        <v>6</v>
      </c>
      <c r="Y922" t="s">
        <v>6</v>
      </c>
      <c r="AB922" t="s">
        <v>6</v>
      </c>
      <c r="AC922" t="s">
        <v>6</v>
      </c>
      <c r="AF922" t="s">
        <v>6</v>
      </c>
      <c r="AG922" t="s">
        <v>6</v>
      </c>
      <c r="AJ922" t="s">
        <v>6</v>
      </c>
      <c r="AK922" t="s">
        <v>6</v>
      </c>
      <c r="AN922" t="s">
        <v>6</v>
      </c>
      <c r="AO922" t="s">
        <v>6</v>
      </c>
      <c r="CJ922">
        <f t="shared" si="145"/>
        <v>-38.616999999999997</v>
      </c>
    </row>
    <row r="923" spans="5:88" x14ac:dyDescent="0.2">
      <c r="E923" t="s">
        <v>6</v>
      </c>
      <c r="F923" t="s">
        <v>6</v>
      </c>
      <c r="H923" t="s">
        <v>6</v>
      </c>
      <c r="I923" t="s">
        <v>6</v>
      </c>
      <c r="N923" s="4"/>
      <c r="O923" s="8"/>
      <c r="P923" t="s">
        <v>6</v>
      </c>
      <c r="Q923" t="s">
        <v>6</v>
      </c>
      <c r="T923" t="s">
        <v>6</v>
      </c>
      <c r="U923" t="s">
        <v>6</v>
      </c>
      <c r="X923" t="s">
        <v>6</v>
      </c>
      <c r="Y923" t="s">
        <v>6</v>
      </c>
      <c r="AB923" t="s">
        <v>6</v>
      </c>
      <c r="AC923" t="s">
        <v>6</v>
      </c>
      <c r="AF923" t="s">
        <v>6</v>
      </c>
      <c r="AG923" t="s">
        <v>6</v>
      </c>
      <c r="AJ923" t="s">
        <v>6</v>
      </c>
      <c r="AK923" t="s">
        <v>6</v>
      </c>
      <c r="AN923" t="s">
        <v>6</v>
      </c>
      <c r="AO923" t="s">
        <v>6</v>
      </c>
      <c r="CJ923">
        <f t="shared" si="145"/>
        <v>-38.616999999999997</v>
      </c>
    </row>
    <row r="924" spans="5:88" x14ac:dyDescent="0.2">
      <c r="E924" t="s">
        <v>6</v>
      </c>
      <c r="F924" t="s">
        <v>6</v>
      </c>
      <c r="H924" t="s">
        <v>6</v>
      </c>
      <c r="I924" t="s">
        <v>6</v>
      </c>
      <c r="N924" s="4"/>
      <c r="O924" s="8"/>
      <c r="P924" t="s">
        <v>6</v>
      </c>
      <c r="Q924" t="s">
        <v>6</v>
      </c>
      <c r="T924" t="s">
        <v>6</v>
      </c>
      <c r="U924" t="s">
        <v>6</v>
      </c>
      <c r="X924" t="s">
        <v>6</v>
      </c>
      <c r="Y924" t="s">
        <v>6</v>
      </c>
      <c r="AB924" t="s">
        <v>6</v>
      </c>
      <c r="AC924" t="s">
        <v>6</v>
      </c>
      <c r="AF924" t="s">
        <v>6</v>
      </c>
      <c r="AG924" t="s">
        <v>6</v>
      </c>
      <c r="AJ924" t="s">
        <v>6</v>
      </c>
      <c r="AK924" t="s">
        <v>6</v>
      </c>
      <c r="AN924" t="s">
        <v>6</v>
      </c>
      <c r="AO924" t="s">
        <v>6</v>
      </c>
      <c r="CJ924">
        <f t="shared" si="145"/>
        <v>-38.616999999999997</v>
      </c>
    </row>
    <row r="925" spans="5:88" x14ac:dyDescent="0.2">
      <c r="E925" t="s">
        <v>6</v>
      </c>
      <c r="F925" t="s">
        <v>6</v>
      </c>
      <c r="H925" t="s">
        <v>6</v>
      </c>
      <c r="I925" t="s">
        <v>6</v>
      </c>
      <c r="N925" s="4"/>
      <c r="O925" s="8"/>
      <c r="P925" t="s">
        <v>6</v>
      </c>
      <c r="Q925" t="s">
        <v>6</v>
      </c>
      <c r="T925" t="s">
        <v>6</v>
      </c>
      <c r="U925" t="s">
        <v>6</v>
      </c>
      <c r="X925" t="s">
        <v>6</v>
      </c>
      <c r="Y925" t="s">
        <v>6</v>
      </c>
      <c r="AB925" t="s">
        <v>6</v>
      </c>
      <c r="AC925" t="s">
        <v>6</v>
      </c>
      <c r="AF925" t="s">
        <v>6</v>
      </c>
      <c r="AG925" t="s">
        <v>6</v>
      </c>
      <c r="AJ925" t="s">
        <v>6</v>
      </c>
      <c r="AK925" t="s">
        <v>6</v>
      </c>
      <c r="AN925" t="s">
        <v>6</v>
      </c>
      <c r="AO925" t="s">
        <v>6</v>
      </c>
      <c r="CJ925">
        <f t="shared" si="145"/>
        <v>-38.616999999999997</v>
      </c>
    </row>
    <row r="926" spans="5:88" x14ac:dyDescent="0.2">
      <c r="E926" t="s">
        <v>6</v>
      </c>
      <c r="F926" t="s">
        <v>6</v>
      </c>
      <c r="H926" t="s">
        <v>6</v>
      </c>
      <c r="I926" t="s">
        <v>6</v>
      </c>
      <c r="N926" s="4"/>
      <c r="O926" s="8"/>
      <c r="P926" t="s">
        <v>6</v>
      </c>
      <c r="Q926" t="s">
        <v>6</v>
      </c>
      <c r="T926" t="s">
        <v>6</v>
      </c>
      <c r="U926" t="s">
        <v>6</v>
      </c>
      <c r="X926" t="s">
        <v>6</v>
      </c>
      <c r="Y926" t="s">
        <v>6</v>
      </c>
      <c r="AB926" t="s">
        <v>6</v>
      </c>
      <c r="AC926" t="s">
        <v>6</v>
      </c>
      <c r="AF926" t="s">
        <v>6</v>
      </c>
      <c r="AG926" t="s">
        <v>6</v>
      </c>
      <c r="AJ926" t="s">
        <v>6</v>
      </c>
      <c r="AK926" t="s">
        <v>6</v>
      </c>
      <c r="AN926" t="s">
        <v>6</v>
      </c>
      <c r="AO926" t="s">
        <v>6</v>
      </c>
      <c r="CJ926">
        <f t="shared" si="145"/>
        <v>-38.616999999999997</v>
      </c>
    </row>
    <row r="927" spans="5:88" x14ac:dyDescent="0.2">
      <c r="E927" t="s">
        <v>6</v>
      </c>
      <c r="F927" t="s">
        <v>6</v>
      </c>
      <c r="H927" t="s">
        <v>6</v>
      </c>
      <c r="I927" t="s">
        <v>6</v>
      </c>
      <c r="N927" s="4"/>
      <c r="O927" s="8"/>
      <c r="P927" t="s">
        <v>6</v>
      </c>
      <c r="Q927" t="s">
        <v>6</v>
      </c>
      <c r="T927" t="s">
        <v>6</v>
      </c>
      <c r="U927" t="s">
        <v>6</v>
      </c>
      <c r="X927" t="s">
        <v>6</v>
      </c>
      <c r="Y927" t="s">
        <v>6</v>
      </c>
      <c r="AB927" t="s">
        <v>6</v>
      </c>
      <c r="AC927" t="s">
        <v>6</v>
      </c>
      <c r="AF927" t="s">
        <v>6</v>
      </c>
      <c r="AG927" t="s">
        <v>6</v>
      </c>
      <c r="AJ927" t="s">
        <v>6</v>
      </c>
      <c r="AK927" t="s">
        <v>6</v>
      </c>
      <c r="AN927" t="s">
        <v>6</v>
      </c>
      <c r="AO927" t="s">
        <v>6</v>
      </c>
      <c r="CJ927">
        <f t="shared" si="145"/>
        <v>-38.616999999999997</v>
      </c>
    </row>
    <row r="928" spans="5:88" x14ac:dyDescent="0.2">
      <c r="E928" t="s">
        <v>6</v>
      </c>
      <c r="F928" t="s">
        <v>6</v>
      </c>
      <c r="H928" t="s">
        <v>6</v>
      </c>
      <c r="I928" t="s">
        <v>6</v>
      </c>
      <c r="N928" s="4"/>
      <c r="O928" s="8"/>
      <c r="P928" t="s">
        <v>6</v>
      </c>
      <c r="Q928" t="s">
        <v>6</v>
      </c>
      <c r="T928" t="s">
        <v>6</v>
      </c>
      <c r="U928" t="s">
        <v>6</v>
      </c>
      <c r="X928" t="s">
        <v>6</v>
      </c>
      <c r="Y928" t="s">
        <v>6</v>
      </c>
      <c r="AB928" t="s">
        <v>6</v>
      </c>
      <c r="AC928" t="s">
        <v>6</v>
      </c>
      <c r="AF928" t="s">
        <v>6</v>
      </c>
      <c r="AG928" t="s">
        <v>6</v>
      </c>
      <c r="AJ928" t="s">
        <v>6</v>
      </c>
      <c r="AK928" t="s">
        <v>6</v>
      </c>
      <c r="AN928" t="s">
        <v>6</v>
      </c>
      <c r="AO928" t="s">
        <v>6</v>
      </c>
      <c r="CJ928">
        <f t="shared" si="145"/>
        <v>-38.616999999999997</v>
      </c>
    </row>
    <row r="929" spans="5:88" x14ac:dyDescent="0.2">
      <c r="E929" t="s">
        <v>6</v>
      </c>
      <c r="F929" t="s">
        <v>6</v>
      </c>
      <c r="H929" t="s">
        <v>6</v>
      </c>
      <c r="I929" t="s">
        <v>6</v>
      </c>
      <c r="N929" s="4"/>
      <c r="O929" s="8"/>
      <c r="P929" t="s">
        <v>6</v>
      </c>
      <c r="Q929" t="s">
        <v>6</v>
      </c>
      <c r="T929" t="s">
        <v>6</v>
      </c>
      <c r="U929" t="s">
        <v>6</v>
      </c>
      <c r="X929" t="s">
        <v>6</v>
      </c>
      <c r="Y929" t="s">
        <v>6</v>
      </c>
      <c r="AB929" t="s">
        <v>6</v>
      </c>
      <c r="AC929" t="s">
        <v>6</v>
      </c>
      <c r="AF929" t="s">
        <v>6</v>
      </c>
      <c r="AG929" t="s">
        <v>6</v>
      </c>
      <c r="AJ929" t="s">
        <v>6</v>
      </c>
      <c r="AK929" t="s">
        <v>6</v>
      </c>
      <c r="AN929" t="s">
        <v>6</v>
      </c>
      <c r="AO929" t="s">
        <v>6</v>
      </c>
      <c r="CJ929">
        <f t="shared" si="145"/>
        <v>-38.616999999999997</v>
      </c>
    </row>
    <row r="930" spans="5:88" x14ac:dyDescent="0.2">
      <c r="E930" t="s">
        <v>6</v>
      </c>
      <c r="F930" t="s">
        <v>6</v>
      </c>
      <c r="H930" t="s">
        <v>6</v>
      </c>
      <c r="I930" t="s">
        <v>6</v>
      </c>
      <c r="N930" s="4"/>
      <c r="O930" s="8"/>
      <c r="P930" t="s">
        <v>6</v>
      </c>
      <c r="Q930" t="s">
        <v>6</v>
      </c>
      <c r="T930" t="s">
        <v>6</v>
      </c>
      <c r="U930" t="s">
        <v>6</v>
      </c>
      <c r="X930" t="s">
        <v>6</v>
      </c>
      <c r="Y930" t="s">
        <v>6</v>
      </c>
      <c r="AB930" t="s">
        <v>6</v>
      </c>
      <c r="AC930" t="s">
        <v>6</v>
      </c>
      <c r="AF930" t="s">
        <v>6</v>
      </c>
      <c r="AG930" t="s">
        <v>6</v>
      </c>
      <c r="AJ930" t="s">
        <v>6</v>
      </c>
      <c r="AK930" t="s">
        <v>6</v>
      </c>
      <c r="AN930" t="s">
        <v>6</v>
      </c>
      <c r="AO930" t="s">
        <v>6</v>
      </c>
      <c r="CJ930">
        <f t="shared" si="145"/>
        <v>-38.616999999999997</v>
      </c>
    </row>
    <row r="931" spans="5:88" x14ac:dyDescent="0.2">
      <c r="E931" t="s">
        <v>6</v>
      </c>
      <c r="F931" t="s">
        <v>6</v>
      </c>
      <c r="H931" t="s">
        <v>6</v>
      </c>
      <c r="I931" t="s">
        <v>6</v>
      </c>
      <c r="N931" s="4"/>
      <c r="O931" s="8"/>
      <c r="P931" t="s">
        <v>6</v>
      </c>
      <c r="Q931" t="s">
        <v>6</v>
      </c>
      <c r="T931" t="s">
        <v>6</v>
      </c>
      <c r="U931" t="s">
        <v>6</v>
      </c>
      <c r="X931" t="s">
        <v>6</v>
      </c>
      <c r="Y931" t="s">
        <v>6</v>
      </c>
      <c r="AB931" t="s">
        <v>6</v>
      </c>
      <c r="AC931" t="s">
        <v>6</v>
      </c>
      <c r="AF931" t="s">
        <v>6</v>
      </c>
      <c r="AG931" t="s">
        <v>6</v>
      </c>
      <c r="AJ931" t="s">
        <v>6</v>
      </c>
      <c r="AK931" t="s">
        <v>6</v>
      </c>
      <c r="AN931" t="s">
        <v>6</v>
      </c>
      <c r="AO931" t="s">
        <v>6</v>
      </c>
      <c r="CJ931">
        <f t="shared" si="145"/>
        <v>-38.616999999999997</v>
      </c>
    </row>
    <row r="932" spans="5:88" x14ac:dyDescent="0.2">
      <c r="E932" t="s">
        <v>6</v>
      </c>
      <c r="F932" t="s">
        <v>6</v>
      </c>
      <c r="H932" t="s">
        <v>6</v>
      </c>
      <c r="I932" t="s">
        <v>6</v>
      </c>
      <c r="N932" s="4"/>
      <c r="O932" s="8"/>
      <c r="P932" t="s">
        <v>6</v>
      </c>
      <c r="Q932" t="s">
        <v>6</v>
      </c>
      <c r="T932" t="s">
        <v>6</v>
      </c>
      <c r="U932" t="s">
        <v>6</v>
      </c>
      <c r="X932" t="s">
        <v>6</v>
      </c>
      <c r="Y932" t="s">
        <v>6</v>
      </c>
      <c r="AB932" t="s">
        <v>6</v>
      </c>
      <c r="AC932" t="s">
        <v>6</v>
      </c>
      <c r="AF932" t="s">
        <v>6</v>
      </c>
      <c r="AG932" t="s">
        <v>6</v>
      </c>
      <c r="AJ932" t="s">
        <v>6</v>
      </c>
      <c r="AK932" t="s">
        <v>6</v>
      </c>
      <c r="AN932" t="s">
        <v>6</v>
      </c>
      <c r="AO932" t="s">
        <v>6</v>
      </c>
      <c r="CJ932">
        <f t="shared" si="145"/>
        <v>-38.616999999999997</v>
      </c>
    </row>
    <row r="933" spans="5:88" x14ac:dyDescent="0.2">
      <c r="E933" t="s">
        <v>6</v>
      </c>
      <c r="F933" t="s">
        <v>6</v>
      </c>
      <c r="H933" t="s">
        <v>6</v>
      </c>
      <c r="I933" t="s">
        <v>6</v>
      </c>
      <c r="N933" s="4"/>
      <c r="O933" s="8"/>
      <c r="P933" t="s">
        <v>6</v>
      </c>
      <c r="Q933" t="s">
        <v>6</v>
      </c>
      <c r="T933" t="s">
        <v>6</v>
      </c>
      <c r="U933" t="s">
        <v>6</v>
      </c>
      <c r="X933" t="s">
        <v>6</v>
      </c>
      <c r="Y933" t="s">
        <v>6</v>
      </c>
      <c r="AB933" t="s">
        <v>6</v>
      </c>
      <c r="AC933" t="s">
        <v>6</v>
      </c>
      <c r="AF933" t="s">
        <v>6</v>
      </c>
      <c r="AG933" t="s">
        <v>6</v>
      </c>
      <c r="AJ933" t="s">
        <v>6</v>
      </c>
      <c r="AK933" t="s">
        <v>6</v>
      </c>
      <c r="AN933" t="s">
        <v>6</v>
      </c>
      <c r="AO933" t="s">
        <v>6</v>
      </c>
      <c r="CJ933">
        <f t="shared" si="145"/>
        <v>-38.616999999999997</v>
      </c>
    </row>
    <row r="934" spans="5:88" x14ac:dyDescent="0.2">
      <c r="E934" t="s">
        <v>6</v>
      </c>
      <c r="F934" t="s">
        <v>6</v>
      </c>
      <c r="H934" t="s">
        <v>6</v>
      </c>
      <c r="I934" t="s">
        <v>6</v>
      </c>
      <c r="N934" s="4"/>
      <c r="O934" s="8"/>
      <c r="P934" t="s">
        <v>6</v>
      </c>
      <c r="Q934" t="s">
        <v>6</v>
      </c>
      <c r="T934" t="s">
        <v>6</v>
      </c>
      <c r="U934" t="s">
        <v>6</v>
      </c>
      <c r="X934" t="s">
        <v>6</v>
      </c>
      <c r="Y934" t="s">
        <v>6</v>
      </c>
      <c r="AB934" t="s">
        <v>6</v>
      </c>
      <c r="AC934" t="s">
        <v>6</v>
      </c>
      <c r="AF934" t="s">
        <v>6</v>
      </c>
      <c r="AG934" t="s">
        <v>6</v>
      </c>
      <c r="AJ934" t="s">
        <v>6</v>
      </c>
      <c r="AK934" t="s">
        <v>6</v>
      </c>
      <c r="AN934" t="s">
        <v>6</v>
      </c>
      <c r="AO934" t="s">
        <v>6</v>
      </c>
      <c r="CJ934">
        <f t="shared" si="145"/>
        <v>-38.616999999999997</v>
      </c>
    </row>
    <row r="935" spans="5:88" x14ac:dyDescent="0.2">
      <c r="E935" t="s">
        <v>6</v>
      </c>
      <c r="F935" t="s">
        <v>6</v>
      </c>
      <c r="H935" t="s">
        <v>6</v>
      </c>
      <c r="I935" t="s">
        <v>6</v>
      </c>
      <c r="N935" s="4"/>
      <c r="O935" s="8"/>
      <c r="P935" t="s">
        <v>6</v>
      </c>
      <c r="Q935" t="s">
        <v>6</v>
      </c>
      <c r="T935" t="s">
        <v>6</v>
      </c>
      <c r="U935" t="s">
        <v>6</v>
      </c>
      <c r="X935" t="s">
        <v>6</v>
      </c>
      <c r="Y935" t="s">
        <v>6</v>
      </c>
      <c r="AB935" t="s">
        <v>6</v>
      </c>
      <c r="AC935" t="s">
        <v>6</v>
      </c>
      <c r="AF935" t="s">
        <v>6</v>
      </c>
      <c r="AG935" t="s">
        <v>6</v>
      </c>
      <c r="AJ935" t="s">
        <v>6</v>
      </c>
      <c r="AK935" t="s">
        <v>6</v>
      </c>
      <c r="AN935" t="s">
        <v>6</v>
      </c>
      <c r="AO935" t="s">
        <v>6</v>
      </c>
      <c r="CJ935">
        <f t="shared" si="145"/>
        <v>-38.616999999999997</v>
      </c>
    </row>
    <row r="936" spans="5:88" x14ac:dyDescent="0.2">
      <c r="E936" t="s">
        <v>6</v>
      </c>
      <c r="F936" t="s">
        <v>6</v>
      </c>
      <c r="H936" t="s">
        <v>6</v>
      </c>
      <c r="I936" t="s">
        <v>6</v>
      </c>
      <c r="N936" s="4"/>
      <c r="O936" s="8"/>
      <c r="P936" t="s">
        <v>6</v>
      </c>
      <c r="Q936" t="s">
        <v>6</v>
      </c>
      <c r="T936" t="s">
        <v>6</v>
      </c>
      <c r="U936" t="s">
        <v>6</v>
      </c>
      <c r="X936" t="s">
        <v>6</v>
      </c>
      <c r="Y936" t="s">
        <v>6</v>
      </c>
      <c r="AB936" t="s">
        <v>6</v>
      </c>
      <c r="AC936" t="s">
        <v>6</v>
      </c>
      <c r="AF936" t="s">
        <v>6</v>
      </c>
      <c r="AG936" t="s">
        <v>6</v>
      </c>
      <c r="AJ936" t="s">
        <v>6</v>
      </c>
      <c r="AK936" t="s">
        <v>6</v>
      </c>
      <c r="AN936" t="s">
        <v>6</v>
      </c>
      <c r="AO936" t="s">
        <v>6</v>
      </c>
      <c r="CJ936">
        <f t="shared" si="145"/>
        <v>-38.616999999999997</v>
      </c>
    </row>
    <row r="937" spans="5:88" x14ac:dyDescent="0.2">
      <c r="E937" t="s">
        <v>6</v>
      </c>
      <c r="F937" t="s">
        <v>6</v>
      </c>
      <c r="H937" t="s">
        <v>6</v>
      </c>
      <c r="I937" t="s">
        <v>6</v>
      </c>
      <c r="N937" s="4"/>
      <c r="O937" s="8"/>
      <c r="P937" t="s">
        <v>6</v>
      </c>
      <c r="Q937" t="s">
        <v>6</v>
      </c>
      <c r="T937" t="s">
        <v>6</v>
      </c>
      <c r="U937" t="s">
        <v>6</v>
      </c>
      <c r="X937" t="s">
        <v>6</v>
      </c>
      <c r="Y937" t="s">
        <v>6</v>
      </c>
      <c r="AB937" t="s">
        <v>6</v>
      </c>
      <c r="AC937" t="s">
        <v>6</v>
      </c>
      <c r="AF937" t="s">
        <v>6</v>
      </c>
      <c r="AG937" t="s">
        <v>6</v>
      </c>
      <c r="AJ937" t="s">
        <v>6</v>
      </c>
      <c r="AK937" t="s">
        <v>6</v>
      </c>
      <c r="AN937" t="s">
        <v>6</v>
      </c>
      <c r="AO937" t="s">
        <v>6</v>
      </c>
      <c r="CJ937">
        <f t="shared" si="145"/>
        <v>-38.616999999999997</v>
      </c>
    </row>
    <row r="938" spans="5:88" x14ac:dyDescent="0.2">
      <c r="E938" t="s">
        <v>6</v>
      </c>
      <c r="F938" t="s">
        <v>6</v>
      </c>
      <c r="H938" t="s">
        <v>6</v>
      </c>
      <c r="I938" t="s">
        <v>6</v>
      </c>
      <c r="N938" s="4"/>
      <c r="O938" s="8"/>
      <c r="P938" t="s">
        <v>6</v>
      </c>
      <c r="Q938" t="s">
        <v>6</v>
      </c>
      <c r="T938" t="s">
        <v>6</v>
      </c>
      <c r="U938" t="s">
        <v>6</v>
      </c>
      <c r="X938" t="s">
        <v>6</v>
      </c>
      <c r="Y938" t="s">
        <v>6</v>
      </c>
      <c r="AB938" t="s">
        <v>6</v>
      </c>
      <c r="AC938" t="s">
        <v>6</v>
      </c>
      <c r="AF938" t="s">
        <v>6</v>
      </c>
      <c r="AG938" t="s">
        <v>6</v>
      </c>
      <c r="AJ938" t="s">
        <v>6</v>
      </c>
      <c r="AK938" t="s">
        <v>6</v>
      </c>
      <c r="AN938" t="s">
        <v>6</v>
      </c>
      <c r="AO938" t="s">
        <v>6</v>
      </c>
      <c r="CJ938">
        <f t="shared" si="145"/>
        <v>-38.616999999999997</v>
      </c>
    </row>
    <row r="939" spans="5:88" x14ac:dyDescent="0.2">
      <c r="E939" t="s">
        <v>6</v>
      </c>
      <c r="F939" t="s">
        <v>6</v>
      </c>
      <c r="H939" t="s">
        <v>6</v>
      </c>
      <c r="I939" t="s">
        <v>6</v>
      </c>
      <c r="N939" s="4"/>
      <c r="O939" s="8"/>
      <c r="P939" t="s">
        <v>6</v>
      </c>
      <c r="Q939" t="s">
        <v>6</v>
      </c>
      <c r="T939" t="s">
        <v>6</v>
      </c>
      <c r="U939" t="s">
        <v>6</v>
      </c>
      <c r="X939" t="s">
        <v>6</v>
      </c>
      <c r="Y939" t="s">
        <v>6</v>
      </c>
      <c r="AB939" t="s">
        <v>6</v>
      </c>
      <c r="AC939" t="s">
        <v>6</v>
      </c>
      <c r="AF939" t="s">
        <v>6</v>
      </c>
      <c r="AG939" t="s">
        <v>6</v>
      </c>
      <c r="AJ939" t="s">
        <v>6</v>
      </c>
      <c r="AK939" t="s">
        <v>6</v>
      </c>
      <c r="AN939" t="s">
        <v>6</v>
      </c>
      <c r="AO939" t="s">
        <v>6</v>
      </c>
      <c r="CJ939">
        <f t="shared" si="145"/>
        <v>-38.616999999999997</v>
      </c>
    </row>
    <row r="940" spans="5:88" x14ac:dyDescent="0.2">
      <c r="E940" t="s">
        <v>6</v>
      </c>
      <c r="F940" t="s">
        <v>6</v>
      </c>
      <c r="H940" t="s">
        <v>6</v>
      </c>
      <c r="I940" t="s">
        <v>6</v>
      </c>
      <c r="N940" s="4"/>
      <c r="O940" s="8"/>
      <c r="P940" t="s">
        <v>6</v>
      </c>
      <c r="Q940" t="s">
        <v>6</v>
      </c>
      <c r="T940" t="s">
        <v>6</v>
      </c>
      <c r="U940" t="s">
        <v>6</v>
      </c>
      <c r="X940" t="s">
        <v>6</v>
      </c>
      <c r="Y940" t="s">
        <v>6</v>
      </c>
      <c r="AB940" t="s">
        <v>6</v>
      </c>
      <c r="AC940" t="s">
        <v>6</v>
      </c>
      <c r="AF940" t="s">
        <v>6</v>
      </c>
      <c r="AG940" t="s">
        <v>6</v>
      </c>
      <c r="AJ940" t="s">
        <v>6</v>
      </c>
      <c r="AK940" t="s">
        <v>6</v>
      </c>
      <c r="AN940" t="s">
        <v>6</v>
      </c>
      <c r="AO940" t="s">
        <v>6</v>
      </c>
      <c r="CJ940">
        <f t="shared" si="145"/>
        <v>-38.616999999999997</v>
      </c>
    </row>
    <row r="941" spans="5:88" x14ac:dyDescent="0.2">
      <c r="E941" t="s">
        <v>6</v>
      </c>
      <c r="F941" t="s">
        <v>6</v>
      </c>
      <c r="H941" t="s">
        <v>6</v>
      </c>
      <c r="I941" t="s">
        <v>6</v>
      </c>
      <c r="N941" s="4"/>
      <c r="O941" s="8"/>
      <c r="P941" t="s">
        <v>6</v>
      </c>
      <c r="Q941" t="s">
        <v>6</v>
      </c>
      <c r="T941" t="s">
        <v>6</v>
      </c>
      <c r="U941" t="s">
        <v>6</v>
      </c>
      <c r="X941" t="s">
        <v>6</v>
      </c>
      <c r="Y941" t="s">
        <v>6</v>
      </c>
      <c r="AB941" t="s">
        <v>6</v>
      </c>
      <c r="AC941" t="s">
        <v>6</v>
      </c>
      <c r="AF941" t="s">
        <v>6</v>
      </c>
      <c r="AG941" t="s">
        <v>6</v>
      </c>
      <c r="AJ941" t="s">
        <v>6</v>
      </c>
      <c r="AK941" t="s">
        <v>6</v>
      </c>
      <c r="AN941" t="s">
        <v>6</v>
      </c>
      <c r="AO941" t="s">
        <v>6</v>
      </c>
      <c r="CJ941">
        <f t="shared" si="145"/>
        <v>-38.616999999999997</v>
      </c>
    </row>
    <row r="942" spans="5:88" x14ac:dyDescent="0.2">
      <c r="E942" t="s">
        <v>6</v>
      </c>
      <c r="F942" t="s">
        <v>6</v>
      </c>
      <c r="H942" t="s">
        <v>6</v>
      </c>
      <c r="I942" t="s">
        <v>6</v>
      </c>
      <c r="N942" s="4"/>
      <c r="O942" s="8"/>
      <c r="P942" t="s">
        <v>6</v>
      </c>
      <c r="Q942" t="s">
        <v>6</v>
      </c>
      <c r="T942" t="s">
        <v>6</v>
      </c>
      <c r="U942" t="s">
        <v>6</v>
      </c>
      <c r="X942" t="s">
        <v>6</v>
      </c>
      <c r="Y942" t="s">
        <v>6</v>
      </c>
      <c r="AB942" t="s">
        <v>6</v>
      </c>
      <c r="AC942" t="s">
        <v>6</v>
      </c>
      <c r="AF942" t="s">
        <v>6</v>
      </c>
      <c r="AG942" t="s">
        <v>6</v>
      </c>
      <c r="AJ942" t="s">
        <v>6</v>
      </c>
      <c r="AK942" t="s">
        <v>6</v>
      </c>
      <c r="AN942" t="s">
        <v>6</v>
      </c>
      <c r="AO942" t="s">
        <v>6</v>
      </c>
      <c r="CJ942">
        <f t="shared" si="145"/>
        <v>-38.616999999999997</v>
      </c>
    </row>
    <row r="943" spans="5:88" x14ac:dyDescent="0.2">
      <c r="E943" t="s">
        <v>6</v>
      </c>
      <c r="F943" t="s">
        <v>6</v>
      </c>
      <c r="H943" t="s">
        <v>6</v>
      </c>
      <c r="I943" t="s">
        <v>6</v>
      </c>
      <c r="N943" s="4"/>
      <c r="O943" s="8"/>
      <c r="P943" t="s">
        <v>6</v>
      </c>
      <c r="Q943" t="s">
        <v>6</v>
      </c>
      <c r="T943" t="s">
        <v>6</v>
      </c>
      <c r="U943" t="s">
        <v>6</v>
      </c>
      <c r="X943" t="s">
        <v>6</v>
      </c>
      <c r="Y943" t="s">
        <v>6</v>
      </c>
      <c r="AB943" t="s">
        <v>6</v>
      </c>
      <c r="AC943" t="s">
        <v>6</v>
      </c>
      <c r="AF943" t="s">
        <v>6</v>
      </c>
      <c r="AG943" t="s">
        <v>6</v>
      </c>
      <c r="AJ943" t="s">
        <v>6</v>
      </c>
      <c r="AK943" t="s">
        <v>6</v>
      </c>
      <c r="AN943" t="s">
        <v>6</v>
      </c>
      <c r="AO943" t="s">
        <v>6</v>
      </c>
      <c r="CJ943">
        <f t="shared" si="145"/>
        <v>-38.616999999999997</v>
      </c>
    </row>
    <row r="944" spans="5:88" x14ac:dyDescent="0.2">
      <c r="E944" t="s">
        <v>6</v>
      </c>
      <c r="F944" t="s">
        <v>6</v>
      </c>
      <c r="H944" t="s">
        <v>6</v>
      </c>
      <c r="I944" t="s">
        <v>6</v>
      </c>
      <c r="N944" s="4"/>
      <c r="O944" s="8"/>
      <c r="P944" t="s">
        <v>6</v>
      </c>
      <c r="Q944" t="s">
        <v>6</v>
      </c>
      <c r="T944" t="s">
        <v>6</v>
      </c>
      <c r="U944" t="s">
        <v>6</v>
      </c>
      <c r="X944" t="s">
        <v>6</v>
      </c>
      <c r="Y944" t="s">
        <v>6</v>
      </c>
      <c r="AB944" t="s">
        <v>6</v>
      </c>
      <c r="AC944" t="s">
        <v>6</v>
      </c>
      <c r="AF944" t="s">
        <v>6</v>
      </c>
      <c r="AG944" t="s">
        <v>6</v>
      </c>
      <c r="AJ944" t="s">
        <v>6</v>
      </c>
      <c r="AK944" t="s">
        <v>6</v>
      </c>
      <c r="AN944" t="s">
        <v>6</v>
      </c>
      <c r="AO944" t="s">
        <v>6</v>
      </c>
      <c r="CJ944">
        <f t="shared" si="145"/>
        <v>-38.616999999999997</v>
      </c>
    </row>
    <row r="945" spans="5:88" x14ac:dyDescent="0.2">
      <c r="E945" t="s">
        <v>6</v>
      </c>
      <c r="F945" t="s">
        <v>6</v>
      </c>
      <c r="H945" t="s">
        <v>6</v>
      </c>
      <c r="I945" t="s">
        <v>6</v>
      </c>
      <c r="N945" s="4"/>
      <c r="O945" s="8"/>
      <c r="P945" t="s">
        <v>6</v>
      </c>
      <c r="Q945" t="s">
        <v>6</v>
      </c>
      <c r="T945" t="s">
        <v>6</v>
      </c>
      <c r="U945" t="s">
        <v>6</v>
      </c>
      <c r="X945" t="s">
        <v>6</v>
      </c>
      <c r="Y945" t="s">
        <v>6</v>
      </c>
      <c r="AB945" t="s">
        <v>6</v>
      </c>
      <c r="AC945" t="s">
        <v>6</v>
      </c>
      <c r="AF945" t="s">
        <v>6</v>
      </c>
      <c r="AG945" t="s">
        <v>6</v>
      </c>
      <c r="AJ945" t="s">
        <v>6</v>
      </c>
      <c r="AK945" t="s">
        <v>6</v>
      </c>
      <c r="AN945" t="s">
        <v>6</v>
      </c>
      <c r="AO945" t="s">
        <v>6</v>
      </c>
      <c r="CJ945">
        <f t="shared" si="145"/>
        <v>-38.616999999999997</v>
      </c>
    </row>
    <row r="946" spans="5:88" x14ac:dyDescent="0.2">
      <c r="E946" t="s">
        <v>6</v>
      </c>
      <c r="F946" t="s">
        <v>6</v>
      </c>
      <c r="H946" t="s">
        <v>6</v>
      </c>
      <c r="I946" t="s">
        <v>6</v>
      </c>
      <c r="N946" s="4"/>
      <c r="O946" s="8"/>
      <c r="P946" t="s">
        <v>6</v>
      </c>
      <c r="Q946" t="s">
        <v>6</v>
      </c>
      <c r="T946" t="s">
        <v>6</v>
      </c>
      <c r="U946" t="s">
        <v>6</v>
      </c>
      <c r="X946" t="s">
        <v>6</v>
      </c>
      <c r="Y946" t="s">
        <v>6</v>
      </c>
      <c r="AB946" t="s">
        <v>6</v>
      </c>
      <c r="AC946" t="s">
        <v>6</v>
      </c>
      <c r="AF946" t="s">
        <v>6</v>
      </c>
      <c r="AG946" t="s">
        <v>6</v>
      </c>
      <c r="AJ946" t="s">
        <v>6</v>
      </c>
      <c r="AK946" t="s">
        <v>6</v>
      </c>
      <c r="AN946" t="s">
        <v>6</v>
      </c>
      <c r="AO946" t="s">
        <v>6</v>
      </c>
      <c r="CJ946">
        <f t="shared" si="145"/>
        <v>-38.616999999999997</v>
      </c>
    </row>
    <row r="947" spans="5:88" x14ac:dyDescent="0.2">
      <c r="E947" t="s">
        <v>6</v>
      </c>
      <c r="F947" t="s">
        <v>6</v>
      </c>
      <c r="H947" t="s">
        <v>6</v>
      </c>
      <c r="I947" t="s">
        <v>6</v>
      </c>
      <c r="N947" s="4"/>
      <c r="O947" s="8"/>
      <c r="P947" t="s">
        <v>6</v>
      </c>
      <c r="Q947" t="s">
        <v>6</v>
      </c>
      <c r="T947" t="s">
        <v>6</v>
      </c>
      <c r="U947" t="s">
        <v>6</v>
      </c>
      <c r="X947" t="s">
        <v>6</v>
      </c>
      <c r="Y947" t="s">
        <v>6</v>
      </c>
      <c r="AB947" t="s">
        <v>6</v>
      </c>
      <c r="AC947" t="s">
        <v>6</v>
      </c>
      <c r="AF947" t="s">
        <v>6</v>
      </c>
      <c r="AG947" t="s">
        <v>6</v>
      </c>
      <c r="AJ947" t="s">
        <v>6</v>
      </c>
      <c r="AK947" t="s">
        <v>6</v>
      </c>
      <c r="AN947" t="s">
        <v>6</v>
      </c>
      <c r="AO947" t="s">
        <v>6</v>
      </c>
      <c r="CJ947">
        <f t="shared" si="145"/>
        <v>-38.616999999999997</v>
      </c>
    </row>
    <row r="948" spans="5:88" x14ac:dyDescent="0.2">
      <c r="E948" t="s">
        <v>6</v>
      </c>
      <c r="F948" t="s">
        <v>6</v>
      </c>
      <c r="H948" t="s">
        <v>6</v>
      </c>
      <c r="I948" t="s">
        <v>6</v>
      </c>
      <c r="N948" s="4"/>
      <c r="O948" s="8"/>
      <c r="P948" t="s">
        <v>6</v>
      </c>
      <c r="Q948" t="s">
        <v>6</v>
      </c>
      <c r="T948" t="s">
        <v>6</v>
      </c>
      <c r="U948" t="s">
        <v>6</v>
      </c>
      <c r="X948" t="s">
        <v>6</v>
      </c>
      <c r="Y948" t="s">
        <v>6</v>
      </c>
      <c r="AB948" t="s">
        <v>6</v>
      </c>
      <c r="AC948" t="s">
        <v>6</v>
      </c>
      <c r="AF948" t="s">
        <v>6</v>
      </c>
      <c r="AG948" t="s">
        <v>6</v>
      </c>
      <c r="AJ948" t="s">
        <v>6</v>
      </c>
      <c r="AK948" t="s">
        <v>6</v>
      </c>
      <c r="AN948" t="s">
        <v>6</v>
      </c>
      <c r="AO948" t="s">
        <v>6</v>
      </c>
      <c r="CJ948">
        <f t="shared" si="145"/>
        <v>-38.616999999999997</v>
      </c>
    </row>
    <row r="949" spans="5:88" x14ac:dyDescent="0.2">
      <c r="E949" t="s">
        <v>6</v>
      </c>
      <c r="F949" t="s">
        <v>6</v>
      </c>
      <c r="H949" t="s">
        <v>6</v>
      </c>
      <c r="I949" t="s">
        <v>6</v>
      </c>
      <c r="N949" s="4"/>
      <c r="O949" s="8"/>
      <c r="P949" t="s">
        <v>6</v>
      </c>
      <c r="Q949" t="s">
        <v>6</v>
      </c>
      <c r="T949" t="s">
        <v>6</v>
      </c>
      <c r="U949" t="s">
        <v>6</v>
      </c>
      <c r="X949" t="s">
        <v>6</v>
      </c>
      <c r="Y949" t="s">
        <v>6</v>
      </c>
      <c r="AB949" t="s">
        <v>6</v>
      </c>
      <c r="AC949" t="s">
        <v>6</v>
      </c>
      <c r="AF949" t="s">
        <v>6</v>
      </c>
      <c r="AG949" t="s">
        <v>6</v>
      </c>
      <c r="AJ949" t="s">
        <v>6</v>
      </c>
      <c r="AK949" t="s">
        <v>6</v>
      </c>
      <c r="AN949" t="s">
        <v>6</v>
      </c>
      <c r="AO949" t="s">
        <v>6</v>
      </c>
      <c r="CJ949">
        <f t="shared" si="145"/>
        <v>-38.616999999999997</v>
      </c>
    </row>
    <row r="950" spans="5:88" x14ac:dyDescent="0.2">
      <c r="E950" t="s">
        <v>6</v>
      </c>
      <c r="F950" t="s">
        <v>6</v>
      </c>
      <c r="H950" t="s">
        <v>6</v>
      </c>
      <c r="I950" t="s">
        <v>6</v>
      </c>
      <c r="N950" s="4"/>
      <c r="O950" s="8"/>
      <c r="P950" t="s">
        <v>6</v>
      </c>
      <c r="Q950" t="s">
        <v>6</v>
      </c>
      <c r="T950" t="s">
        <v>6</v>
      </c>
      <c r="U950" t="s">
        <v>6</v>
      </c>
      <c r="X950" t="s">
        <v>6</v>
      </c>
      <c r="Y950" t="s">
        <v>6</v>
      </c>
      <c r="AB950" t="s">
        <v>6</v>
      </c>
      <c r="AC950" t="s">
        <v>6</v>
      </c>
      <c r="AF950" t="s">
        <v>6</v>
      </c>
      <c r="AG950" t="s">
        <v>6</v>
      </c>
      <c r="AJ950" t="s">
        <v>6</v>
      </c>
      <c r="AK950" t="s">
        <v>6</v>
      </c>
      <c r="AN950" t="s">
        <v>6</v>
      </c>
      <c r="AO950" t="s">
        <v>6</v>
      </c>
      <c r="CJ950">
        <f t="shared" si="145"/>
        <v>-38.616999999999997</v>
      </c>
    </row>
    <row r="951" spans="5:88" x14ac:dyDescent="0.2">
      <c r="E951" t="s">
        <v>6</v>
      </c>
      <c r="F951" t="s">
        <v>6</v>
      </c>
      <c r="H951" t="s">
        <v>6</v>
      </c>
      <c r="I951" t="s">
        <v>6</v>
      </c>
      <c r="N951" s="4"/>
      <c r="O951" s="8"/>
      <c r="P951" t="s">
        <v>6</v>
      </c>
      <c r="Q951" t="s">
        <v>6</v>
      </c>
      <c r="T951" t="s">
        <v>6</v>
      </c>
      <c r="U951" t="s">
        <v>6</v>
      </c>
      <c r="X951" t="s">
        <v>6</v>
      </c>
      <c r="Y951" t="s">
        <v>6</v>
      </c>
      <c r="AB951" t="s">
        <v>6</v>
      </c>
      <c r="AC951" t="s">
        <v>6</v>
      </c>
      <c r="AF951" t="s">
        <v>6</v>
      </c>
      <c r="AG951" t="s">
        <v>6</v>
      </c>
      <c r="AJ951" t="s">
        <v>6</v>
      </c>
      <c r="AK951" t="s">
        <v>6</v>
      </c>
      <c r="AN951" t="s">
        <v>6</v>
      </c>
      <c r="AO951" t="s">
        <v>6</v>
      </c>
      <c r="CJ951">
        <f t="shared" si="145"/>
        <v>-38.616999999999997</v>
      </c>
    </row>
    <row r="952" spans="5:88" x14ac:dyDescent="0.2">
      <c r="E952" t="s">
        <v>6</v>
      </c>
      <c r="F952" t="s">
        <v>6</v>
      </c>
      <c r="H952" t="s">
        <v>6</v>
      </c>
      <c r="I952" t="s">
        <v>6</v>
      </c>
      <c r="N952" s="4"/>
      <c r="O952" s="8"/>
      <c r="P952" t="s">
        <v>6</v>
      </c>
      <c r="Q952" t="s">
        <v>6</v>
      </c>
      <c r="T952" t="s">
        <v>6</v>
      </c>
      <c r="U952" t="s">
        <v>6</v>
      </c>
      <c r="X952" t="s">
        <v>6</v>
      </c>
      <c r="Y952" t="s">
        <v>6</v>
      </c>
      <c r="AB952" t="s">
        <v>6</v>
      </c>
      <c r="AC952" t="s">
        <v>6</v>
      </c>
      <c r="AF952" t="s">
        <v>6</v>
      </c>
      <c r="AG952" t="s">
        <v>6</v>
      </c>
      <c r="AJ952" t="s">
        <v>6</v>
      </c>
      <c r="AK952" t="s">
        <v>6</v>
      </c>
      <c r="AN952" t="s">
        <v>6</v>
      </c>
      <c r="AO952" t="s">
        <v>6</v>
      </c>
      <c r="CJ952">
        <f t="shared" si="145"/>
        <v>-38.616999999999997</v>
      </c>
    </row>
    <row r="953" spans="5:88" x14ac:dyDescent="0.2">
      <c r="E953" t="s">
        <v>6</v>
      </c>
      <c r="F953" t="s">
        <v>6</v>
      </c>
      <c r="H953" t="s">
        <v>6</v>
      </c>
      <c r="I953" t="s">
        <v>6</v>
      </c>
      <c r="N953" s="4"/>
      <c r="O953" s="8"/>
      <c r="P953" t="s">
        <v>6</v>
      </c>
      <c r="Q953" t="s">
        <v>6</v>
      </c>
      <c r="T953" t="s">
        <v>6</v>
      </c>
      <c r="U953" t="s">
        <v>6</v>
      </c>
      <c r="X953" t="s">
        <v>6</v>
      </c>
      <c r="Y953" t="s">
        <v>6</v>
      </c>
      <c r="AB953" t="s">
        <v>6</v>
      </c>
      <c r="AC953" t="s">
        <v>6</v>
      </c>
      <c r="AF953" t="s">
        <v>6</v>
      </c>
      <c r="AG953" t="s">
        <v>6</v>
      </c>
      <c r="AJ953" t="s">
        <v>6</v>
      </c>
      <c r="AK953" t="s">
        <v>6</v>
      </c>
      <c r="AN953" t="s">
        <v>6</v>
      </c>
      <c r="AO953" t="s">
        <v>6</v>
      </c>
      <c r="CJ953">
        <f t="shared" si="145"/>
        <v>-38.616999999999997</v>
      </c>
    </row>
    <row r="954" spans="5:88" x14ac:dyDescent="0.2">
      <c r="E954" t="s">
        <v>6</v>
      </c>
      <c r="F954" t="s">
        <v>6</v>
      </c>
      <c r="H954" t="s">
        <v>6</v>
      </c>
      <c r="I954" t="s">
        <v>6</v>
      </c>
      <c r="N954" s="4"/>
      <c r="O954" s="8"/>
      <c r="P954" t="s">
        <v>6</v>
      </c>
      <c r="Q954" t="s">
        <v>6</v>
      </c>
      <c r="T954" t="s">
        <v>6</v>
      </c>
      <c r="U954" t="s">
        <v>6</v>
      </c>
      <c r="X954" t="s">
        <v>6</v>
      </c>
      <c r="Y954" t="s">
        <v>6</v>
      </c>
      <c r="AB954" t="s">
        <v>6</v>
      </c>
      <c r="AC954" t="s">
        <v>6</v>
      </c>
      <c r="AF954" t="s">
        <v>6</v>
      </c>
      <c r="AG954" t="s">
        <v>6</v>
      </c>
      <c r="AJ954" t="s">
        <v>6</v>
      </c>
      <c r="AK954" t="s">
        <v>6</v>
      </c>
      <c r="AN954" t="s">
        <v>6</v>
      </c>
      <c r="AO954" t="s">
        <v>6</v>
      </c>
      <c r="CJ954">
        <f t="shared" si="145"/>
        <v>-38.616999999999997</v>
      </c>
    </row>
    <row r="955" spans="5:88" x14ac:dyDescent="0.2">
      <c r="E955" t="s">
        <v>6</v>
      </c>
      <c r="F955" t="s">
        <v>6</v>
      </c>
      <c r="H955" t="s">
        <v>6</v>
      </c>
      <c r="I955" t="s">
        <v>6</v>
      </c>
      <c r="N955" s="4"/>
      <c r="O955" s="8"/>
      <c r="P955" t="s">
        <v>6</v>
      </c>
      <c r="Q955" t="s">
        <v>6</v>
      </c>
      <c r="T955" t="s">
        <v>6</v>
      </c>
      <c r="U955" t="s">
        <v>6</v>
      </c>
      <c r="X955" t="s">
        <v>6</v>
      </c>
      <c r="Y955" t="s">
        <v>6</v>
      </c>
      <c r="AB955" t="s">
        <v>6</v>
      </c>
      <c r="AC955" t="s">
        <v>6</v>
      </c>
      <c r="AF955" t="s">
        <v>6</v>
      </c>
      <c r="AG955" t="s">
        <v>6</v>
      </c>
      <c r="AJ955" t="s">
        <v>6</v>
      </c>
      <c r="AK955" t="s">
        <v>6</v>
      </c>
      <c r="AN955" t="s">
        <v>6</v>
      </c>
      <c r="AO955" t="s">
        <v>6</v>
      </c>
      <c r="CJ955">
        <f t="shared" si="145"/>
        <v>-38.616999999999997</v>
      </c>
    </row>
    <row r="956" spans="5:88" x14ac:dyDescent="0.2">
      <c r="E956" t="s">
        <v>6</v>
      </c>
      <c r="F956" t="s">
        <v>6</v>
      </c>
      <c r="H956" t="s">
        <v>6</v>
      </c>
      <c r="I956" t="s">
        <v>6</v>
      </c>
      <c r="N956" s="4"/>
      <c r="O956" s="8"/>
      <c r="P956" t="s">
        <v>6</v>
      </c>
      <c r="Q956" t="s">
        <v>6</v>
      </c>
      <c r="T956" t="s">
        <v>6</v>
      </c>
      <c r="U956" t="s">
        <v>6</v>
      </c>
      <c r="X956" t="s">
        <v>6</v>
      </c>
      <c r="Y956" t="s">
        <v>6</v>
      </c>
      <c r="AB956" t="s">
        <v>6</v>
      </c>
      <c r="AC956" t="s">
        <v>6</v>
      </c>
      <c r="AF956" t="s">
        <v>6</v>
      </c>
      <c r="AG956" t="s">
        <v>6</v>
      </c>
      <c r="AJ956" t="s">
        <v>6</v>
      </c>
      <c r="AK956" t="s">
        <v>6</v>
      </c>
      <c r="AN956" t="s">
        <v>6</v>
      </c>
      <c r="AO956" t="s">
        <v>6</v>
      </c>
      <c r="CJ956">
        <f t="shared" si="145"/>
        <v>-38.616999999999997</v>
      </c>
    </row>
    <row r="957" spans="5:88" x14ac:dyDescent="0.2">
      <c r="E957" t="s">
        <v>6</v>
      </c>
      <c r="F957" t="s">
        <v>6</v>
      </c>
      <c r="H957" t="s">
        <v>6</v>
      </c>
      <c r="I957" t="s">
        <v>6</v>
      </c>
      <c r="N957" s="4"/>
      <c r="O957" s="8"/>
      <c r="P957" t="s">
        <v>6</v>
      </c>
      <c r="Q957" t="s">
        <v>6</v>
      </c>
      <c r="T957" t="s">
        <v>6</v>
      </c>
      <c r="U957" t="s">
        <v>6</v>
      </c>
      <c r="X957" t="s">
        <v>6</v>
      </c>
      <c r="Y957" t="s">
        <v>6</v>
      </c>
      <c r="AB957" t="s">
        <v>6</v>
      </c>
      <c r="AC957" t="s">
        <v>6</v>
      </c>
      <c r="AF957" t="s">
        <v>6</v>
      </c>
      <c r="AG957" t="s">
        <v>6</v>
      </c>
      <c r="AJ957" t="s">
        <v>6</v>
      </c>
      <c r="AK957" t="s">
        <v>6</v>
      </c>
      <c r="AN957" t="s">
        <v>6</v>
      </c>
      <c r="AO957" t="s">
        <v>6</v>
      </c>
      <c r="CJ957">
        <f t="shared" si="145"/>
        <v>-38.616999999999997</v>
      </c>
    </row>
    <row r="958" spans="5:88" x14ac:dyDescent="0.2">
      <c r="E958" t="s">
        <v>6</v>
      </c>
      <c r="F958" t="s">
        <v>6</v>
      </c>
      <c r="H958" t="s">
        <v>6</v>
      </c>
      <c r="I958" t="s">
        <v>6</v>
      </c>
      <c r="N958" s="4"/>
      <c r="O958" s="8"/>
      <c r="P958" t="s">
        <v>6</v>
      </c>
      <c r="Q958" t="s">
        <v>6</v>
      </c>
      <c r="T958" t="s">
        <v>6</v>
      </c>
      <c r="U958" t="s">
        <v>6</v>
      </c>
      <c r="X958" t="s">
        <v>6</v>
      </c>
      <c r="Y958" t="s">
        <v>6</v>
      </c>
      <c r="AB958" t="s">
        <v>6</v>
      </c>
      <c r="AC958" t="s">
        <v>6</v>
      </c>
      <c r="AF958" t="s">
        <v>6</v>
      </c>
      <c r="AG958" t="s">
        <v>6</v>
      </c>
      <c r="AJ958" t="s">
        <v>6</v>
      </c>
      <c r="AK958" t="s">
        <v>6</v>
      </c>
      <c r="AN958" t="s">
        <v>6</v>
      </c>
      <c r="AO958" t="s">
        <v>6</v>
      </c>
      <c r="CJ958">
        <f t="shared" si="145"/>
        <v>-38.616999999999997</v>
      </c>
    </row>
    <row r="959" spans="5:88" x14ac:dyDescent="0.2">
      <c r="E959" t="s">
        <v>6</v>
      </c>
      <c r="F959" t="s">
        <v>6</v>
      </c>
      <c r="H959" t="s">
        <v>6</v>
      </c>
      <c r="I959" t="s">
        <v>6</v>
      </c>
      <c r="N959" s="4"/>
      <c r="O959" s="8"/>
      <c r="P959" t="s">
        <v>6</v>
      </c>
      <c r="Q959" t="s">
        <v>6</v>
      </c>
      <c r="T959" t="s">
        <v>6</v>
      </c>
      <c r="U959" t="s">
        <v>6</v>
      </c>
      <c r="X959" t="s">
        <v>6</v>
      </c>
      <c r="Y959" t="s">
        <v>6</v>
      </c>
      <c r="AB959" t="s">
        <v>6</v>
      </c>
      <c r="AC959" t="s">
        <v>6</v>
      </c>
      <c r="AF959" t="s">
        <v>6</v>
      </c>
      <c r="AG959" t="s">
        <v>6</v>
      </c>
      <c r="AJ959" t="s">
        <v>6</v>
      </c>
      <c r="AK959" t="s">
        <v>6</v>
      </c>
      <c r="AN959" t="s">
        <v>6</v>
      </c>
      <c r="AO959" t="s">
        <v>6</v>
      </c>
      <c r="CJ959">
        <f t="shared" si="145"/>
        <v>-38.616999999999997</v>
      </c>
    </row>
    <row r="960" spans="5:88" x14ac:dyDescent="0.2">
      <c r="E960" t="s">
        <v>6</v>
      </c>
      <c r="F960" t="s">
        <v>6</v>
      </c>
      <c r="H960" t="s">
        <v>6</v>
      </c>
      <c r="I960" t="s">
        <v>6</v>
      </c>
      <c r="N960" s="4"/>
      <c r="O960" s="8"/>
      <c r="P960" t="s">
        <v>6</v>
      </c>
      <c r="Q960" t="s">
        <v>6</v>
      </c>
      <c r="T960" t="s">
        <v>6</v>
      </c>
      <c r="U960" t="s">
        <v>6</v>
      </c>
      <c r="X960" t="s">
        <v>6</v>
      </c>
      <c r="Y960" t="s">
        <v>6</v>
      </c>
      <c r="AB960" t="s">
        <v>6</v>
      </c>
      <c r="AC960" t="s">
        <v>6</v>
      </c>
      <c r="AF960" t="s">
        <v>6</v>
      </c>
      <c r="AG960" t="s">
        <v>6</v>
      </c>
      <c r="AJ960" t="s">
        <v>6</v>
      </c>
      <c r="AK960" t="s">
        <v>6</v>
      </c>
      <c r="AN960" t="s">
        <v>6</v>
      </c>
      <c r="AO960" t="s">
        <v>6</v>
      </c>
      <c r="CJ960">
        <f t="shared" si="145"/>
        <v>-38.616999999999997</v>
      </c>
    </row>
    <row r="961" spans="5:88" x14ac:dyDescent="0.2">
      <c r="E961" t="s">
        <v>6</v>
      </c>
      <c r="F961" t="s">
        <v>6</v>
      </c>
      <c r="H961" t="s">
        <v>6</v>
      </c>
      <c r="I961" t="s">
        <v>6</v>
      </c>
      <c r="N961" s="4"/>
      <c r="O961" s="8"/>
      <c r="P961" t="s">
        <v>6</v>
      </c>
      <c r="Q961" t="s">
        <v>6</v>
      </c>
      <c r="T961" t="s">
        <v>6</v>
      </c>
      <c r="U961" t="s">
        <v>6</v>
      </c>
      <c r="X961" t="s">
        <v>6</v>
      </c>
      <c r="Y961" t="s">
        <v>6</v>
      </c>
      <c r="AB961" t="s">
        <v>6</v>
      </c>
      <c r="AC961" t="s">
        <v>6</v>
      </c>
      <c r="AF961" t="s">
        <v>6</v>
      </c>
      <c r="AG961" t="s">
        <v>6</v>
      </c>
      <c r="AJ961" t="s">
        <v>6</v>
      </c>
      <c r="AK961" t="s">
        <v>6</v>
      </c>
      <c r="AN961" t="s">
        <v>6</v>
      </c>
      <c r="AO961" t="s">
        <v>6</v>
      </c>
      <c r="CJ961">
        <f t="shared" si="145"/>
        <v>-38.616999999999997</v>
      </c>
    </row>
    <row r="962" spans="5:88" x14ac:dyDescent="0.2">
      <c r="E962" t="s">
        <v>6</v>
      </c>
      <c r="F962" t="s">
        <v>6</v>
      </c>
      <c r="H962" t="s">
        <v>6</v>
      </c>
      <c r="I962" t="s">
        <v>6</v>
      </c>
      <c r="N962" s="4"/>
      <c r="O962" s="8"/>
      <c r="P962" t="s">
        <v>6</v>
      </c>
      <c r="Q962" t="s">
        <v>6</v>
      </c>
      <c r="T962" t="s">
        <v>6</v>
      </c>
      <c r="U962" t="s">
        <v>6</v>
      </c>
      <c r="X962" t="s">
        <v>6</v>
      </c>
      <c r="Y962" t="s">
        <v>6</v>
      </c>
      <c r="AB962" t="s">
        <v>6</v>
      </c>
      <c r="AC962" t="s">
        <v>6</v>
      </c>
      <c r="AF962" t="s">
        <v>6</v>
      </c>
      <c r="AG962" t="s">
        <v>6</v>
      </c>
      <c r="AJ962" t="s">
        <v>6</v>
      </c>
      <c r="AK962" t="s">
        <v>6</v>
      </c>
      <c r="AN962" t="s">
        <v>6</v>
      </c>
      <c r="AO962" t="s">
        <v>6</v>
      </c>
      <c r="CJ962">
        <f t="shared" si="145"/>
        <v>-38.616999999999997</v>
      </c>
    </row>
    <row r="963" spans="5:88" x14ac:dyDescent="0.2">
      <c r="E963" t="s">
        <v>6</v>
      </c>
      <c r="F963" t="s">
        <v>6</v>
      </c>
      <c r="H963" t="s">
        <v>6</v>
      </c>
      <c r="I963" t="s">
        <v>6</v>
      </c>
      <c r="N963" s="4"/>
      <c r="O963" s="8"/>
      <c r="P963" t="s">
        <v>6</v>
      </c>
      <c r="Q963" t="s">
        <v>6</v>
      </c>
      <c r="T963" t="s">
        <v>6</v>
      </c>
      <c r="U963" t="s">
        <v>6</v>
      </c>
      <c r="X963" t="s">
        <v>6</v>
      </c>
      <c r="Y963" t="s">
        <v>6</v>
      </c>
      <c r="AB963" t="s">
        <v>6</v>
      </c>
      <c r="AC963" t="s">
        <v>6</v>
      </c>
      <c r="AF963" t="s">
        <v>6</v>
      </c>
      <c r="AG963" t="s">
        <v>6</v>
      </c>
      <c r="AJ963" t="s">
        <v>6</v>
      </c>
      <c r="AK963" t="s">
        <v>6</v>
      </c>
      <c r="AN963" t="s">
        <v>6</v>
      </c>
      <c r="AO963" t="s">
        <v>6</v>
      </c>
      <c r="CJ963">
        <f t="shared" si="145"/>
        <v>-38.616999999999997</v>
      </c>
    </row>
    <row r="964" spans="5:88" x14ac:dyDescent="0.2">
      <c r="E964" t="s">
        <v>6</v>
      </c>
      <c r="F964" t="s">
        <v>6</v>
      </c>
      <c r="H964" t="s">
        <v>6</v>
      </c>
      <c r="I964" t="s">
        <v>6</v>
      </c>
      <c r="N964" s="4"/>
      <c r="O964" s="8"/>
      <c r="P964" t="s">
        <v>6</v>
      </c>
      <c r="Q964" t="s">
        <v>6</v>
      </c>
      <c r="T964" t="s">
        <v>6</v>
      </c>
      <c r="U964" t="s">
        <v>6</v>
      </c>
      <c r="X964" t="s">
        <v>6</v>
      </c>
      <c r="Y964" t="s">
        <v>6</v>
      </c>
      <c r="AB964" t="s">
        <v>6</v>
      </c>
      <c r="AC964" t="s">
        <v>6</v>
      </c>
      <c r="AF964" t="s">
        <v>6</v>
      </c>
      <c r="AG964" t="s">
        <v>6</v>
      </c>
      <c r="AJ964" t="s">
        <v>6</v>
      </c>
      <c r="AK964" t="s">
        <v>6</v>
      </c>
      <c r="AN964" t="s">
        <v>6</v>
      </c>
      <c r="AO964" t="s">
        <v>6</v>
      </c>
      <c r="CJ964">
        <f t="shared" ref="CJ964:CJ1027" si="146">CH964-38.617</f>
        <v>-38.616999999999997</v>
      </c>
    </row>
    <row r="965" spans="5:88" x14ac:dyDescent="0.2">
      <c r="E965" t="s">
        <v>6</v>
      </c>
      <c r="F965" t="s">
        <v>6</v>
      </c>
      <c r="H965" t="s">
        <v>6</v>
      </c>
      <c r="I965" t="s">
        <v>6</v>
      </c>
      <c r="N965" s="4"/>
      <c r="O965" s="8"/>
      <c r="P965" t="s">
        <v>6</v>
      </c>
      <c r="Q965" t="s">
        <v>6</v>
      </c>
      <c r="T965" t="s">
        <v>6</v>
      </c>
      <c r="U965" t="s">
        <v>6</v>
      </c>
      <c r="X965" t="s">
        <v>6</v>
      </c>
      <c r="Y965" t="s">
        <v>6</v>
      </c>
      <c r="AB965" t="s">
        <v>6</v>
      </c>
      <c r="AC965" t="s">
        <v>6</v>
      </c>
      <c r="AF965" t="s">
        <v>6</v>
      </c>
      <c r="AG965" t="s">
        <v>6</v>
      </c>
      <c r="AJ965" t="s">
        <v>6</v>
      </c>
      <c r="AK965" t="s">
        <v>6</v>
      </c>
      <c r="AN965" t="s">
        <v>6</v>
      </c>
      <c r="AO965" t="s">
        <v>6</v>
      </c>
      <c r="CJ965">
        <f t="shared" si="146"/>
        <v>-38.616999999999997</v>
      </c>
    </row>
    <row r="966" spans="5:88" x14ac:dyDescent="0.2">
      <c r="E966" t="s">
        <v>6</v>
      </c>
      <c r="F966" t="s">
        <v>6</v>
      </c>
      <c r="H966" t="s">
        <v>6</v>
      </c>
      <c r="I966" t="s">
        <v>6</v>
      </c>
      <c r="N966" s="4"/>
      <c r="O966" s="8"/>
      <c r="P966" t="s">
        <v>6</v>
      </c>
      <c r="Q966" t="s">
        <v>6</v>
      </c>
      <c r="T966" t="s">
        <v>6</v>
      </c>
      <c r="U966" t="s">
        <v>6</v>
      </c>
      <c r="X966" t="s">
        <v>6</v>
      </c>
      <c r="Y966" t="s">
        <v>6</v>
      </c>
      <c r="AB966" t="s">
        <v>6</v>
      </c>
      <c r="AC966" t="s">
        <v>6</v>
      </c>
      <c r="AF966" t="s">
        <v>6</v>
      </c>
      <c r="AG966" t="s">
        <v>6</v>
      </c>
      <c r="AJ966" t="s">
        <v>6</v>
      </c>
      <c r="AK966" t="s">
        <v>6</v>
      </c>
      <c r="AN966" t="s">
        <v>6</v>
      </c>
      <c r="AO966" t="s">
        <v>6</v>
      </c>
      <c r="CJ966">
        <f t="shared" si="146"/>
        <v>-38.616999999999997</v>
      </c>
    </row>
    <row r="967" spans="5:88" x14ac:dyDescent="0.2">
      <c r="E967" t="s">
        <v>6</v>
      </c>
      <c r="F967" t="s">
        <v>6</v>
      </c>
      <c r="H967" t="s">
        <v>6</v>
      </c>
      <c r="I967" t="s">
        <v>6</v>
      </c>
      <c r="N967" s="4"/>
      <c r="O967" s="8"/>
      <c r="P967" t="s">
        <v>6</v>
      </c>
      <c r="Q967" t="s">
        <v>6</v>
      </c>
      <c r="T967" t="s">
        <v>6</v>
      </c>
      <c r="U967" t="s">
        <v>6</v>
      </c>
      <c r="X967" t="s">
        <v>6</v>
      </c>
      <c r="Y967" t="s">
        <v>6</v>
      </c>
      <c r="AB967" t="s">
        <v>6</v>
      </c>
      <c r="AC967" t="s">
        <v>6</v>
      </c>
      <c r="AF967" t="s">
        <v>6</v>
      </c>
      <c r="AG967" t="s">
        <v>6</v>
      </c>
      <c r="AJ967" t="s">
        <v>6</v>
      </c>
      <c r="AK967" t="s">
        <v>6</v>
      </c>
      <c r="AN967" t="s">
        <v>6</v>
      </c>
      <c r="AO967" t="s">
        <v>6</v>
      </c>
      <c r="CJ967">
        <f t="shared" si="146"/>
        <v>-38.616999999999997</v>
      </c>
    </row>
    <row r="968" spans="5:88" x14ac:dyDescent="0.2">
      <c r="E968" t="s">
        <v>6</v>
      </c>
      <c r="F968" t="s">
        <v>6</v>
      </c>
      <c r="H968" t="s">
        <v>6</v>
      </c>
      <c r="I968" t="s">
        <v>6</v>
      </c>
      <c r="N968" s="4"/>
      <c r="O968" s="8"/>
      <c r="P968" t="s">
        <v>6</v>
      </c>
      <c r="Q968" t="s">
        <v>6</v>
      </c>
      <c r="T968" t="s">
        <v>6</v>
      </c>
      <c r="U968" t="s">
        <v>6</v>
      </c>
      <c r="X968" t="s">
        <v>6</v>
      </c>
      <c r="Y968" t="s">
        <v>6</v>
      </c>
      <c r="AB968" t="s">
        <v>6</v>
      </c>
      <c r="AC968" t="s">
        <v>6</v>
      </c>
      <c r="AF968" t="s">
        <v>6</v>
      </c>
      <c r="AG968" t="s">
        <v>6</v>
      </c>
      <c r="AJ968" t="s">
        <v>6</v>
      </c>
      <c r="AK968" t="s">
        <v>6</v>
      </c>
      <c r="AN968" t="s">
        <v>6</v>
      </c>
      <c r="AO968" t="s">
        <v>6</v>
      </c>
      <c r="CJ968">
        <f t="shared" si="146"/>
        <v>-38.616999999999997</v>
      </c>
    </row>
    <row r="969" spans="5:88" x14ac:dyDescent="0.2">
      <c r="E969" t="s">
        <v>6</v>
      </c>
      <c r="F969" t="s">
        <v>6</v>
      </c>
      <c r="H969" t="s">
        <v>6</v>
      </c>
      <c r="I969" t="s">
        <v>6</v>
      </c>
      <c r="N969" s="4"/>
      <c r="O969" s="8"/>
      <c r="P969" t="s">
        <v>6</v>
      </c>
      <c r="Q969" t="s">
        <v>6</v>
      </c>
      <c r="T969" t="s">
        <v>6</v>
      </c>
      <c r="U969" t="s">
        <v>6</v>
      </c>
      <c r="X969" t="s">
        <v>6</v>
      </c>
      <c r="Y969" t="s">
        <v>6</v>
      </c>
      <c r="AB969" t="s">
        <v>6</v>
      </c>
      <c r="AC969" t="s">
        <v>6</v>
      </c>
      <c r="AF969" t="s">
        <v>6</v>
      </c>
      <c r="AG969" t="s">
        <v>6</v>
      </c>
      <c r="AJ969" t="s">
        <v>6</v>
      </c>
      <c r="AK969" t="s">
        <v>6</v>
      </c>
      <c r="AN969" t="s">
        <v>6</v>
      </c>
      <c r="AO969" t="s">
        <v>6</v>
      </c>
      <c r="CJ969">
        <f t="shared" si="146"/>
        <v>-38.616999999999997</v>
      </c>
    </row>
    <row r="970" spans="5:88" x14ac:dyDescent="0.2">
      <c r="E970" t="s">
        <v>6</v>
      </c>
      <c r="F970" t="s">
        <v>6</v>
      </c>
      <c r="H970" t="s">
        <v>6</v>
      </c>
      <c r="I970" t="s">
        <v>6</v>
      </c>
      <c r="N970" s="4"/>
      <c r="O970" s="8"/>
      <c r="P970" t="s">
        <v>6</v>
      </c>
      <c r="Q970" t="s">
        <v>6</v>
      </c>
      <c r="T970" t="s">
        <v>6</v>
      </c>
      <c r="U970" t="s">
        <v>6</v>
      </c>
      <c r="X970" t="s">
        <v>6</v>
      </c>
      <c r="Y970" t="s">
        <v>6</v>
      </c>
      <c r="AB970" t="s">
        <v>6</v>
      </c>
      <c r="AC970" t="s">
        <v>6</v>
      </c>
      <c r="AF970" t="s">
        <v>6</v>
      </c>
      <c r="AG970" t="s">
        <v>6</v>
      </c>
      <c r="AJ970" t="s">
        <v>6</v>
      </c>
      <c r="AK970" t="s">
        <v>6</v>
      </c>
      <c r="AN970" t="s">
        <v>6</v>
      </c>
      <c r="AO970" t="s">
        <v>6</v>
      </c>
      <c r="CJ970">
        <f t="shared" si="146"/>
        <v>-38.616999999999997</v>
      </c>
    </row>
    <row r="971" spans="5:88" x14ac:dyDescent="0.2">
      <c r="E971" t="s">
        <v>6</v>
      </c>
      <c r="F971" t="s">
        <v>6</v>
      </c>
      <c r="H971" t="s">
        <v>6</v>
      </c>
      <c r="I971" t="s">
        <v>6</v>
      </c>
      <c r="N971" s="4"/>
      <c r="O971" s="8"/>
      <c r="P971" t="s">
        <v>6</v>
      </c>
      <c r="Q971" t="s">
        <v>6</v>
      </c>
      <c r="T971" t="s">
        <v>6</v>
      </c>
      <c r="U971" t="s">
        <v>6</v>
      </c>
      <c r="X971" t="s">
        <v>6</v>
      </c>
      <c r="Y971" t="s">
        <v>6</v>
      </c>
      <c r="AB971" t="s">
        <v>6</v>
      </c>
      <c r="AC971" t="s">
        <v>6</v>
      </c>
      <c r="AF971" t="s">
        <v>6</v>
      </c>
      <c r="AG971" t="s">
        <v>6</v>
      </c>
      <c r="AJ971" t="s">
        <v>6</v>
      </c>
      <c r="AK971" t="s">
        <v>6</v>
      </c>
      <c r="AN971" t="s">
        <v>6</v>
      </c>
      <c r="AO971" t="s">
        <v>6</v>
      </c>
      <c r="CJ971">
        <f t="shared" si="146"/>
        <v>-38.616999999999997</v>
      </c>
    </row>
    <row r="972" spans="5:88" x14ac:dyDescent="0.2">
      <c r="E972" t="s">
        <v>6</v>
      </c>
      <c r="F972" t="s">
        <v>6</v>
      </c>
      <c r="H972" t="s">
        <v>6</v>
      </c>
      <c r="I972" t="s">
        <v>6</v>
      </c>
      <c r="N972" s="4"/>
      <c r="O972" s="8"/>
      <c r="P972" t="s">
        <v>6</v>
      </c>
      <c r="Q972" t="s">
        <v>6</v>
      </c>
      <c r="T972" t="s">
        <v>6</v>
      </c>
      <c r="U972" t="s">
        <v>6</v>
      </c>
      <c r="X972" t="s">
        <v>6</v>
      </c>
      <c r="Y972" t="s">
        <v>6</v>
      </c>
      <c r="AB972" t="s">
        <v>6</v>
      </c>
      <c r="AC972" t="s">
        <v>6</v>
      </c>
      <c r="AF972" t="s">
        <v>6</v>
      </c>
      <c r="AG972" t="s">
        <v>6</v>
      </c>
      <c r="AJ972" t="s">
        <v>6</v>
      </c>
      <c r="AK972" t="s">
        <v>6</v>
      </c>
      <c r="AN972" t="s">
        <v>6</v>
      </c>
      <c r="AO972" t="s">
        <v>6</v>
      </c>
      <c r="CJ972">
        <f t="shared" si="146"/>
        <v>-38.616999999999997</v>
      </c>
    </row>
    <row r="973" spans="5:88" x14ac:dyDescent="0.2">
      <c r="E973" t="s">
        <v>6</v>
      </c>
      <c r="F973" t="s">
        <v>6</v>
      </c>
      <c r="H973" t="s">
        <v>6</v>
      </c>
      <c r="I973" t="s">
        <v>6</v>
      </c>
      <c r="N973" s="4"/>
      <c r="O973" s="8"/>
      <c r="P973" t="s">
        <v>6</v>
      </c>
      <c r="Q973" t="s">
        <v>6</v>
      </c>
      <c r="T973" t="s">
        <v>6</v>
      </c>
      <c r="U973" t="s">
        <v>6</v>
      </c>
      <c r="X973" t="s">
        <v>6</v>
      </c>
      <c r="Y973" t="s">
        <v>6</v>
      </c>
      <c r="AB973" t="s">
        <v>6</v>
      </c>
      <c r="AC973" t="s">
        <v>6</v>
      </c>
      <c r="AF973" t="s">
        <v>6</v>
      </c>
      <c r="AG973" t="s">
        <v>6</v>
      </c>
      <c r="AJ973" t="s">
        <v>6</v>
      </c>
      <c r="AK973" t="s">
        <v>6</v>
      </c>
      <c r="AN973" t="s">
        <v>6</v>
      </c>
      <c r="AO973" t="s">
        <v>6</v>
      </c>
      <c r="CJ973">
        <f t="shared" si="146"/>
        <v>-38.616999999999997</v>
      </c>
    </row>
    <row r="974" spans="5:88" x14ac:dyDescent="0.2">
      <c r="E974" t="s">
        <v>6</v>
      </c>
      <c r="F974" t="s">
        <v>6</v>
      </c>
      <c r="H974" t="s">
        <v>6</v>
      </c>
      <c r="I974" t="s">
        <v>6</v>
      </c>
      <c r="N974" s="4"/>
      <c r="O974" s="8"/>
      <c r="P974" t="s">
        <v>6</v>
      </c>
      <c r="Q974" t="s">
        <v>6</v>
      </c>
      <c r="T974" t="s">
        <v>6</v>
      </c>
      <c r="U974" t="s">
        <v>6</v>
      </c>
      <c r="X974" t="s">
        <v>6</v>
      </c>
      <c r="Y974" t="s">
        <v>6</v>
      </c>
      <c r="AB974" t="s">
        <v>6</v>
      </c>
      <c r="AC974" t="s">
        <v>6</v>
      </c>
      <c r="AF974" t="s">
        <v>6</v>
      </c>
      <c r="AG974" t="s">
        <v>6</v>
      </c>
      <c r="AJ974" t="s">
        <v>6</v>
      </c>
      <c r="AK974" t="s">
        <v>6</v>
      </c>
      <c r="AN974" t="s">
        <v>6</v>
      </c>
      <c r="AO974" t="s">
        <v>6</v>
      </c>
      <c r="CJ974">
        <f t="shared" si="146"/>
        <v>-38.616999999999997</v>
      </c>
    </row>
    <row r="975" spans="5:88" x14ac:dyDescent="0.2">
      <c r="E975" t="s">
        <v>6</v>
      </c>
      <c r="F975" t="s">
        <v>6</v>
      </c>
      <c r="H975" t="s">
        <v>6</v>
      </c>
      <c r="I975" t="s">
        <v>6</v>
      </c>
      <c r="N975" s="4"/>
      <c r="O975" s="8"/>
      <c r="P975" t="s">
        <v>6</v>
      </c>
      <c r="Q975" t="s">
        <v>6</v>
      </c>
      <c r="T975" t="s">
        <v>6</v>
      </c>
      <c r="U975" t="s">
        <v>6</v>
      </c>
      <c r="X975" t="s">
        <v>6</v>
      </c>
      <c r="Y975" t="s">
        <v>6</v>
      </c>
      <c r="AB975" t="s">
        <v>6</v>
      </c>
      <c r="AC975" t="s">
        <v>6</v>
      </c>
      <c r="AF975" t="s">
        <v>6</v>
      </c>
      <c r="AG975" t="s">
        <v>6</v>
      </c>
      <c r="AJ975" t="s">
        <v>6</v>
      </c>
      <c r="AK975" t="s">
        <v>6</v>
      </c>
      <c r="AN975" t="s">
        <v>6</v>
      </c>
      <c r="AO975" t="s">
        <v>6</v>
      </c>
      <c r="CJ975">
        <f t="shared" si="146"/>
        <v>-38.616999999999997</v>
      </c>
    </row>
    <row r="976" spans="5:88" x14ac:dyDescent="0.2">
      <c r="E976" t="s">
        <v>6</v>
      </c>
      <c r="F976" t="s">
        <v>6</v>
      </c>
      <c r="H976" t="s">
        <v>6</v>
      </c>
      <c r="I976" t="s">
        <v>6</v>
      </c>
      <c r="N976" s="4"/>
      <c r="O976" s="8"/>
      <c r="P976" t="s">
        <v>6</v>
      </c>
      <c r="Q976" t="s">
        <v>6</v>
      </c>
      <c r="T976" t="s">
        <v>6</v>
      </c>
      <c r="U976" t="s">
        <v>6</v>
      </c>
      <c r="X976" t="s">
        <v>6</v>
      </c>
      <c r="Y976" t="s">
        <v>6</v>
      </c>
      <c r="AB976" t="s">
        <v>6</v>
      </c>
      <c r="AC976" t="s">
        <v>6</v>
      </c>
      <c r="AF976" t="s">
        <v>6</v>
      </c>
      <c r="AG976" t="s">
        <v>6</v>
      </c>
      <c r="AJ976" t="s">
        <v>6</v>
      </c>
      <c r="AK976" t="s">
        <v>6</v>
      </c>
      <c r="AN976" t="s">
        <v>6</v>
      </c>
      <c r="AO976" t="s">
        <v>6</v>
      </c>
      <c r="CJ976">
        <f t="shared" si="146"/>
        <v>-38.616999999999997</v>
      </c>
    </row>
    <row r="977" spans="5:129" x14ac:dyDescent="0.2">
      <c r="E977" t="s">
        <v>6</v>
      </c>
      <c r="F977" t="s">
        <v>6</v>
      </c>
      <c r="H977" t="s">
        <v>6</v>
      </c>
      <c r="I977" t="s">
        <v>6</v>
      </c>
      <c r="N977" s="4"/>
      <c r="O977" s="8"/>
      <c r="P977" t="s">
        <v>6</v>
      </c>
      <c r="Q977" t="s">
        <v>6</v>
      </c>
      <c r="T977" t="s">
        <v>6</v>
      </c>
      <c r="U977" t="s">
        <v>6</v>
      </c>
      <c r="X977" t="s">
        <v>6</v>
      </c>
      <c r="Y977" t="s">
        <v>6</v>
      </c>
      <c r="AB977" t="s">
        <v>6</v>
      </c>
      <c r="AC977" t="s">
        <v>6</v>
      </c>
      <c r="AF977" t="s">
        <v>6</v>
      </c>
      <c r="AG977" t="s">
        <v>6</v>
      </c>
      <c r="AJ977" t="s">
        <v>6</v>
      </c>
      <c r="AK977" t="s">
        <v>6</v>
      </c>
      <c r="AN977" t="s">
        <v>6</v>
      </c>
      <c r="AO977" t="s">
        <v>6</v>
      </c>
      <c r="CJ977">
        <f t="shared" si="146"/>
        <v>-38.616999999999997</v>
      </c>
    </row>
    <row r="978" spans="5:129" x14ac:dyDescent="0.2">
      <c r="E978" t="s">
        <v>6</v>
      </c>
      <c r="F978" t="s">
        <v>6</v>
      </c>
      <c r="H978" t="s">
        <v>6</v>
      </c>
      <c r="I978" t="s">
        <v>6</v>
      </c>
      <c r="N978" s="4"/>
      <c r="O978" s="8"/>
      <c r="P978" t="s">
        <v>6</v>
      </c>
      <c r="Q978" t="s">
        <v>6</v>
      </c>
      <c r="T978" t="s">
        <v>6</v>
      </c>
      <c r="U978" t="s">
        <v>6</v>
      </c>
      <c r="X978" t="s">
        <v>6</v>
      </c>
      <c r="Y978" t="s">
        <v>6</v>
      </c>
      <c r="AB978" t="s">
        <v>6</v>
      </c>
      <c r="AC978" t="s">
        <v>6</v>
      </c>
      <c r="AF978" t="s">
        <v>6</v>
      </c>
      <c r="AG978" t="s">
        <v>6</v>
      </c>
      <c r="AJ978" t="s">
        <v>6</v>
      </c>
      <c r="AK978" t="s">
        <v>6</v>
      </c>
      <c r="AN978" t="s">
        <v>6</v>
      </c>
      <c r="AO978" t="s">
        <v>6</v>
      </c>
      <c r="CJ978">
        <f t="shared" si="146"/>
        <v>-38.616999999999997</v>
      </c>
      <c r="DX978" t="s">
        <v>6</v>
      </c>
      <c r="DY978" t="s">
        <v>6</v>
      </c>
    </row>
    <row r="979" spans="5:129" x14ac:dyDescent="0.2">
      <c r="E979" t="s">
        <v>6</v>
      </c>
      <c r="F979" t="s">
        <v>6</v>
      </c>
      <c r="H979" t="s">
        <v>6</v>
      </c>
      <c r="I979" t="s">
        <v>6</v>
      </c>
      <c r="N979" s="4"/>
      <c r="O979" s="8"/>
      <c r="P979" t="s">
        <v>6</v>
      </c>
      <c r="Q979" t="s">
        <v>6</v>
      </c>
      <c r="T979" t="s">
        <v>6</v>
      </c>
      <c r="U979" t="s">
        <v>6</v>
      </c>
      <c r="X979" t="s">
        <v>6</v>
      </c>
      <c r="Y979" t="s">
        <v>6</v>
      </c>
      <c r="AB979" t="s">
        <v>6</v>
      </c>
      <c r="AC979" t="s">
        <v>6</v>
      </c>
      <c r="AF979" t="s">
        <v>6</v>
      </c>
      <c r="AG979" t="s">
        <v>6</v>
      </c>
      <c r="AJ979" t="s">
        <v>6</v>
      </c>
      <c r="AK979" t="s">
        <v>6</v>
      </c>
      <c r="AN979" t="s">
        <v>6</v>
      </c>
      <c r="AO979" t="s">
        <v>6</v>
      </c>
      <c r="CJ979">
        <f t="shared" si="146"/>
        <v>-38.616999999999997</v>
      </c>
      <c r="DX979" t="s">
        <v>6</v>
      </c>
      <c r="DY979" t="s">
        <v>6</v>
      </c>
    </row>
    <row r="980" spans="5:129" x14ac:dyDescent="0.2">
      <c r="E980" t="s">
        <v>6</v>
      </c>
      <c r="F980" t="s">
        <v>6</v>
      </c>
      <c r="H980" t="s">
        <v>6</v>
      </c>
      <c r="I980" t="s">
        <v>6</v>
      </c>
      <c r="N980" s="4"/>
      <c r="O980" s="8"/>
      <c r="P980" t="s">
        <v>6</v>
      </c>
      <c r="Q980" t="s">
        <v>6</v>
      </c>
      <c r="T980" t="s">
        <v>6</v>
      </c>
      <c r="U980" t="s">
        <v>6</v>
      </c>
      <c r="X980" t="s">
        <v>6</v>
      </c>
      <c r="Y980" t="s">
        <v>6</v>
      </c>
      <c r="AB980" t="s">
        <v>6</v>
      </c>
      <c r="AC980" t="s">
        <v>6</v>
      </c>
      <c r="AF980" t="s">
        <v>6</v>
      </c>
      <c r="AG980" t="s">
        <v>6</v>
      </c>
      <c r="AJ980" t="s">
        <v>6</v>
      </c>
      <c r="AK980" t="s">
        <v>6</v>
      </c>
      <c r="AN980" t="s">
        <v>6</v>
      </c>
      <c r="AO980" t="s">
        <v>6</v>
      </c>
      <c r="CJ980">
        <f t="shared" si="146"/>
        <v>-38.616999999999997</v>
      </c>
      <c r="DX980" t="s">
        <v>6</v>
      </c>
      <c r="DY980" t="s">
        <v>6</v>
      </c>
    </row>
    <row r="981" spans="5:129" x14ac:dyDescent="0.2">
      <c r="E981" t="s">
        <v>6</v>
      </c>
      <c r="F981" t="s">
        <v>6</v>
      </c>
      <c r="H981" t="s">
        <v>6</v>
      </c>
      <c r="I981" t="s">
        <v>6</v>
      </c>
      <c r="N981" s="4"/>
      <c r="O981" s="8"/>
      <c r="P981" t="s">
        <v>6</v>
      </c>
      <c r="Q981" t="s">
        <v>6</v>
      </c>
      <c r="T981" t="s">
        <v>6</v>
      </c>
      <c r="U981" t="s">
        <v>6</v>
      </c>
      <c r="X981" t="s">
        <v>6</v>
      </c>
      <c r="Y981" t="s">
        <v>6</v>
      </c>
      <c r="AB981" t="s">
        <v>6</v>
      </c>
      <c r="AC981" t="s">
        <v>6</v>
      </c>
      <c r="AF981" t="s">
        <v>6</v>
      </c>
      <c r="AG981" t="s">
        <v>6</v>
      </c>
      <c r="AJ981" t="s">
        <v>6</v>
      </c>
      <c r="AK981" t="s">
        <v>6</v>
      </c>
      <c r="AN981" t="s">
        <v>6</v>
      </c>
      <c r="AO981" t="s">
        <v>6</v>
      </c>
      <c r="CJ981">
        <f t="shared" si="146"/>
        <v>-38.616999999999997</v>
      </c>
      <c r="DX981" t="s">
        <v>6</v>
      </c>
      <c r="DY981" t="s">
        <v>6</v>
      </c>
    </row>
    <row r="982" spans="5:129" x14ac:dyDescent="0.2">
      <c r="E982" t="s">
        <v>6</v>
      </c>
      <c r="F982" t="s">
        <v>6</v>
      </c>
      <c r="H982" t="s">
        <v>6</v>
      </c>
      <c r="I982" t="s">
        <v>6</v>
      </c>
      <c r="N982" s="4"/>
      <c r="O982" s="8"/>
      <c r="P982" t="s">
        <v>6</v>
      </c>
      <c r="Q982" t="s">
        <v>6</v>
      </c>
      <c r="T982" t="s">
        <v>6</v>
      </c>
      <c r="U982" t="s">
        <v>6</v>
      </c>
      <c r="X982" t="s">
        <v>6</v>
      </c>
      <c r="Y982" t="s">
        <v>6</v>
      </c>
      <c r="AB982" t="s">
        <v>6</v>
      </c>
      <c r="AC982" t="s">
        <v>6</v>
      </c>
      <c r="AF982" t="s">
        <v>6</v>
      </c>
      <c r="AG982" t="s">
        <v>6</v>
      </c>
      <c r="AJ982" t="s">
        <v>6</v>
      </c>
      <c r="AK982" t="s">
        <v>6</v>
      </c>
      <c r="AN982" t="s">
        <v>6</v>
      </c>
      <c r="AO982" t="s">
        <v>6</v>
      </c>
      <c r="CJ982">
        <f t="shared" si="146"/>
        <v>-38.616999999999997</v>
      </c>
      <c r="DX982" t="s">
        <v>6</v>
      </c>
      <c r="DY982" t="s">
        <v>6</v>
      </c>
    </row>
    <row r="983" spans="5:129" x14ac:dyDescent="0.2">
      <c r="E983" t="s">
        <v>6</v>
      </c>
      <c r="F983" t="s">
        <v>6</v>
      </c>
      <c r="H983" t="s">
        <v>6</v>
      </c>
      <c r="I983" t="s">
        <v>6</v>
      </c>
      <c r="N983" s="4"/>
      <c r="O983" s="8"/>
      <c r="P983" t="s">
        <v>6</v>
      </c>
      <c r="Q983" t="s">
        <v>6</v>
      </c>
      <c r="T983" t="s">
        <v>6</v>
      </c>
      <c r="U983" t="s">
        <v>6</v>
      </c>
      <c r="X983" t="s">
        <v>6</v>
      </c>
      <c r="Y983" t="s">
        <v>6</v>
      </c>
      <c r="AB983" t="s">
        <v>6</v>
      </c>
      <c r="AC983" t="s">
        <v>6</v>
      </c>
      <c r="AF983" t="s">
        <v>6</v>
      </c>
      <c r="AG983" t="s">
        <v>6</v>
      </c>
      <c r="AJ983" t="s">
        <v>6</v>
      </c>
      <c r="AK983" t="s">
        <v>6</v>
      </c>
      <c r="AN983" t="s">
        <v>6</v>
      </c>
      <c r="AO983" t="s">
        <v>6</v>
      </c>
      <c r="CJ983">
        <f t="shared" si="146"/>
        <v>-38.616999999999997</v>
      </c>
      <c r="DX983" t="s">
        <v>6</v>
      </c>
      <c r="DY983" t="s">
        <v>6</v>
      </c>
    </row>
    <row r="984" spans="5:129" x14ac:dyDescent="0.2">
      <c r="E984" t="s">
        <v>6</v>
      </c>
      <c r="F984" t="s">
        <v>6</v>
      </c>
      <c r="H984" t="s">
        <v>6</v>
      </c>
      <c r="I984" t="s">
        <v>6</v>
      </c>
      <c r="N984" s="4"/>
      <c r="O984" s="8"/>
      <c r="P984" t="s">
        <v>6</v>
      </c>
      <c r="Q984" t="s">
        <v>6</v>
      </c>
      <c r="T984" t="s">
        <v>6</v>
      </c>
      <c r="U984" t="s">
        <v>6</v>
      </c>
      <c r="X984" t="s">
        <v>6</v>
      </c>
      <c r="Y984" t="s">
        <v>6</v>
      </c>
      <c r="AB984" t="s">
        <v>6</v>
      </c>
      <c r="AC984" t="s">
        <v>6</v>
      </c>
      <c r="AF984" t="s">
        <v>6</v>
      </c>
      <c r="AG984" t="s">
        <v>6</v>
      </c>
      <c r="AJ984" t="s">
        <v>6</v>
      </c>
      <c r="AK984" t="s">
        <v>6</v>
      </c>
      <c r="AN984" t="s">
        <v>6</v>
      </c>
      <c r="AO984" t="s">
        <v>6</v>
      </c>
      <c r="CJ984">
        <f t="shared" si="146"/>
        <v>-38.616999999999997</v>
      </c>
      <c r="DX984" t="s">
        <v>6</v>
      </c>
      <c r="DY984" t="s">
        <v>6</v>
      </c>
    </row>
    <row r="985" spans="5:129" x14ac:dyDescent="0.2">
      <c r="E985" t="s">
        <v>6</v>
      </c>
      <c r="F985" t="s">
        <v>6</v>
      </c>
      <c r="H985" t="s">
        <v>6</v>
      </c>
      <c r="I985" t="s">
        <v>6</v>
      </c>
      <c r="N985" s="4"/>
      <c r="O985" s="8"/>
      <c r="P985" t="s">
        <v>6</v>
      </c>
      <c r="Q985" t="s">
        <v>6</v>
      </c>
      <c r="T985" t="s">
        <v>6</v>
      </c>
      <c r="U985" t="s">
        <v>6</v>
      </c>
      <c r="X985" t="s">
        <v>6</v>
      </c>
      <c r="Y985" t="s">
        <v>6</v>
      </c>
      <c r="AB985" t="s">
        <v>6</v>
      </c>
      <c r="AC985" t="s">
        <v>6</v>
      </c>
      <c r="AF985" t="s">
        <v>6</v>
      </c>
      <c r="AG985" t="s">
        <v>6</v>
      </c>
      <c r="AJ985" t="s">
        <v>6</v>
      </c>
      <c r="AK985" t="s">
        <v>6</v>
      </c>
      <c r="AN985" t="s">
        <v>6</v>
      </c>
      <c r="AO985" t="s">
        <v>6</v>
      </c>
      <c r="CJ985">
        <f t="shared" si="146"/>
        <v>-38.616999999999997</v>
      </c>
      <c r="DX985" t="s">
        <v>6</v>
      </c>
      <c r="DY985" t="s">
        <v>6</v>
      </c>
    </row>
    <row r="986" spans="5:129" x14ac:dyDescent="0.2">
      <c r="E986" t="s">
        <v>6</v>
      </c>
      <c r="F986" t="s">
        <v>6</v>
      </c>
      <c r="H986" t="s">
        <v>6</v>
      </c>
      <c r="I986" t="s">
        <v>6</v>
      </c>
      <c r="N986" s="4"/>
      <c r="O986" s="8"/>
      <c r="P986" t="s">
        <v>6</v>
      </c>
      <c r="Q986" t="s">
        <v>6</v>
      </c>
      <c r="T986" t="s">
        <v>6</v>
      </c>
      <c r="U986" t="s">
        <v>6</v>
      </c>
      <c r="X986" t="s">
        <v>6</v>
      </c>
      <c r="Y986" t="s">
        <v>6</v>
      </c>
      <c r="AB986" t="s">
        <v>6</v>
      </c>
      <c r="AC986" t="s">
        <v>6</v>
      </c>
      <c r="AF986" t="s">
        <v>6</v>
      </c>
      <c r="AG986" t="s">
        <v>6</v>
      </c>
      <c r="AJ986" t="s">
        <v>6</v>
      </c>
      <c r="AK986" t="s">
        <v>6</v>
      </c>
      <c r="AN986" t="s">
        <v>6</v>
      </c>
      <c r="AO986" t="s">
        <v>6</v>
      </c>
      <c r="CJ986">
        <f t="shared" si="146"/>
        <v>-38.616999999999997</v>
      </c>
      <c r="DX986" t="s">
        <v>6</v>
      </c>
      <c r="DY986" t="s">
        <v>6</v>
      </c>
    </row>
    <row r="987" spans="5:129" x14ac:dyDescent="0.2">
      <c r="E987" t="s">
        <v>6</v>
      </c>
      <c r="F987" t="s">
        <v>6</v>
      </c>
      <c r="H987" t="s">
        <v>6</v>
      </c>
      <c r="I987" t="s">
        <v>6</v>
      </c>
      <c r="N987" s="4"/>
      <c r="O987" s="8"/>
      <c r="P987" t="s">
        <v>6</v>
      </c>
      <c r="Q987" t="s">
        <v>6</v>
      </c>
      <c r="T987" t="s">
        <v>6</v>
      </c>
      <c r="U987" t="s">
        <v>6</v>
      </c>
      <c r="X987" t="s">
        <v>6</v>
      </c>
      <c r="Y987" t="s">
        <v>6</v>
      </c>
      <c r="AB987" t="s">
        <v>6</v>
      </c>
      <c r="AC987" t="s">
        <v>6</v>
      </c>
      <c r="AF987" t="s">
        <v>6</v>
      </c>
      <c r="AG987" t="s">
        <v>6</v>
      </c>
      <c r="AJ987" t="s">
        <v>6</v>
      </c>
      <c r="AK987" t="s">
        <v>6</v>
      </c>
      <c r="AN987" t="s">
        <v>6</v>
      </c>
      <c r="AO987" t="s">
        <v>6</v>
      </c>
      <c r="CJ987">
        <f t="shared" si="146"/>
        <v>-38.616999999999997</v>
      </c>
      <c r="DX987" t="s">
        <v>6</v>
      </c>
      <c r="DY987" t="s">
        <v>6</v>
      </c>
    </row>
    <row r="988" spans="5:129" x14ac:dyDescent="0.2">
      <c r="E988" t="s">
        <v>6</v>
      </c>
      <c r="F988" t="s">
        <v>6</v>
      </c>
      <c r="H988" t="s">
        <v>6</v>
      </c>
      <c r="I988" t="s">
        <v>6</v>
      </c>
      <c r="N988" s="4"/>
      <c r="O988" s="8"/>
      <c r="P988" t="s">
        <v>6</v>
      </c>
      <c r="Q988" t="s">
        <v>6</v>
      </c>
      <c r="T988" t="s">
        <v>6</v>
      </c>
      <c r="U988" t="s">
        <v>6</v>
      </c>
      <c r="X988" t="s">
        <v>6</v>
      </c>
      <c r="Y988" t="s">
        <v>6</v>
      </c>
      <c r="AB988" t="s">
        <v>6</v>
      </c>
      <c r="AC988" t="s">
        <v>6</v>
      </c>
      <c r="AF988" t="s">
        <v>6</v>
      </c>
      <c r="AG988" t="s">
        <v>6</v>
      </c>
      <c r="AJ988" t="s">
        <v>6</v>
      </c>
      <c r="AK988" t="s">
        <v>6</v>
      </c>
      <c r="AN988" t="s">
        <v>6</v>
      </c>
      <c r="AO988" t="s">
        <v>6</v>
      </c>
      <c r="CJ988">
        <f t="shared" si="146"/>
        <v>-38.616999999999997</v>
      </c>
      <c r="DX988" t="s">
        <v>6</v>
      </c>
      <c r="DY988" t="s">
        <v>6</v>
      </c>
    </row>
    <row r="989" spans="5:129" x14ac:dyDescent="0.2">
      <c r="E989" t="s">
        <v>6</v>
      </c>
      <c r="F989" t="s">
        <v>6</v>
      </c>
      <c r="H989" t="s">
        <v>6</v>
      </c>
      <c r="I989" t="s">
        <v>6</v>
      </c>
      <c r="N989" s="4"/>
      <c r="O989" s="8"/>
      <c r="P989" t="s">
        <v>6</v>
      </c>
      <c r="Q989" t="s">
        <v>6</v>
      </c>
      <c r="T989" t="s">
        <v>6</v>
      </c>
      <c r="U989" t="s">
        <v>6</v>
      </c>
      <c r="X989" t="s">
        <v>6</v>
      </c>
      <c r="Y989" t="s">
        <v>6</v>
      </c>
      <c r="AB989" t="s">
        <v>6</v>
      </c>
      <c r="AC989" t="s">
        <v>6</v>
      </c>
      <c r="AF989" t="s">
        <v>6</v>
      </c>
      <c r="AG989" t="s">
        <v>6</v>
      </c>
      <c r="AJ989" t="s">
        <v>6</v>
      </c>
      <c r="AK989" t="s">
        <v>6</v>
      </c>
      <c r="AN989" t="s">
        <v>6</v>
      </c>
      <c r="AO989" t="s">
        <v>6</v>
      </c>
      <c r="CJ989">
        <f t="shared" si="146"/>
        <v>-38.616999999999997</v>
      </c>
      <c r="DX989" t="s">
        <v>6</v>
      </c>
      <c r="DY989" t="s">
        <v>6</v>
      </c>
    </row>
    <row r="990" spans="5:129" x14ac:dyDescent="0.2">
      <c r="E990" t="s">
        <v>6</v>
      </c>
      <c r="F990" t="s">
        <v>6</v>
      </c>
      <c r="H990" t="s">
        <v>6</v>
      </c>
      <c r="I990" t="s">
        <v>6</v>
      </c>
      <c r="N990" s="4"/>
      <c r="O990" s="8"/>
      <c r="P990" t="s">
        <v>6</v>
      </c>
      <c r="Q990" t="s">
        <v>6</v>
      </c>
      <c r="T990" t="s">
        <v>6</v>
      </c>
      <c r="U990" t="s">
        <v>6</v>
      </c>
      <c r="X990" t="s">
        <v>6</v>
      </c>
      <c r="Y990" t="s">
        <v>6</v>
      </c>
      <c r="AB990" t="s">
        <v>6</v>
      </c>
      <c r="AC990" t="s">
        <v>6</v>
      </c>
      <c r="AF990" t="s">
        <v>6</v>
      </c>
      <c r="AG990" t="s">
        <v>6</v>
      </c>
      <c r="AJ990" t="s">
        <v>6</v>
      </c>
      <c r="AK990" t="s">
        <v>6</v>
      </c>
      <c r="AN990" t="s">
        <v>6</v>
      </c>
      <c r="AO990" t="s">
        <v>6</v>
      </c>
      <c r="CJ990">
        <f t="shared" si="146"/>
        <v>-38.616999999999997</v>
      </c>
      <c r="DX990" t="s">
        <v>6</v>
      </c>
      <c r="DY990" t="s">
        <v>6</v>
      </c>
    </row>
    <row r="991" spans="5:129" x14ac:dyDescent="0.2">
      <c r="E991" t="s">
        <v>6</v>
      </c>
      <c r="F991" t="s">
        <v>6</v>
      </c>
      <c r="H991" t="s">
        <v>6</v>
      </c>
      <c r="I991" t="s">
        <v>6</v>
      </c>
      <c r="N991" s="4"/>
      <c r="O991" s="8"/>
      <c r="P991" t="s">
        <v>6</v>
      </c>
      <c r="Q991" t="s">
        <v>6</v>
      </c>
      <c r="T991" t="s">
        <v>6</v>
      </c>
      <c r="U991" t="s">
        <v>6</v>
      </c>
      <c r="X991" t="s">
        <v>6</v>
      </c>
      <c r="Y991" t="s">
        <v>6</v>
      </c>
      <c r="AB991" t="s">
        <v>6</v>
      </c>
      <c r="AC991" t="s">
        <v>6</v>
      </c>
      <c r="AF991" t="s">
        <v>6</v>
      </c>
      <c r="AG991" t="s">
        <v>6</v>
      </c>
      <c r="AJ991" t="s">
        <v>6</v>
      </c>
      <c r="AK991" t="s">
        <v>6</v>
      </c>
      <c r="AN991" t="s">
        <v>6</v>
      </c>
      <c r="AO991" t="s">
        <v>6</v>
      </c>
      <c r="CJ991">
        <f t="shared" si="146"/>
        <v>-38.616999999999997</v>
      </c>
      <c r="DX991" t="s">
        <v>6</v>
      </c>
      <c r="DY991" t="s">
        <v>6</v>
      </c>
    </row>
    <row r="992" spans="5:129" x14ac:dyDescent="0.2">
      <c r="E992" t="s">
        <v>6</v>
      </c>
      <c r="F992" t="s">
        <v>6</v>
      </c>
      <c r="H992" t="s">
        <v>6</v>
      </c>
      <c r="I992" t="s">
        <v>6</v>
      </c>
      <c r="N992" s="4"/>
      <c r="O992" s="8"/>
      <c r="P992" t="s">
        <v>6</v>
      </c>
      <c r="Q992" t="s">
        <v>6</v>
      </c>
      <c r="T992" t="s">
        <v>6</v>
      </c>
      <c r="U992" t="s">
        <v>6</v>
      </c>
      <c r="X992" t="s">
        <v>6</v>
      </c>
      <c r="Y992" t="s">
        <v>6</v>
      </c>
      <c r="AB992" t="s">
        <v>6</v>
      </c>
      <c r="AC992" t="s">
        <v>6</v>
      </c>
      <c r="AF992" t="s">
        <v>6</v>
      </c>
      <c r="AG992" t="s">
        <v>6</v>
      </c>
      <c r="AJ992" t="s">
        <v>6</v>
      </c>
      <c r="AK992" t="s">
        <v>6</v>
      </c>
      <c r="AN992" t="s">
        <v>6</v>
      </c>
      <c r="AO992" t="s">
        <v>6</v>
      </c>
      <c r="CJ992">
        <f t="shared" si="146"/>
        <v>-38.616999999999997</v>
      </c>
      <c r="DX992" t="s">
        <v>6</v>
      </c>
      <c r="DY992" t="s">
        <v>6</v>
      </c>
    </row>
    <row r="993" spans="5:129" x14ac:dyDescent="0.2">
      <c r="E993" t="s">
        <v>6</v>
      </c>
      <c r="F993" t="s">
        <v>6</v>
      </c>
      <c r="H993" t="s">
        <v>6</v>
      </c>
      <c r="I993" t="s">
        <v>6</v>
      </c>
      <c r="N993" s="4"/>
      <c r="O993" s="8"/>
      <c r="P993" t="s">
        <v>6</v>
      </c>
      <c r="Q993" t="s">
        <v>6</v>
      </c>
      <c r="T993" t="s">
        <v>6</v>
      </c>
      <c r="U993" t="s">
        <v>6</v>
      </c>
      <c r="X993" t="s">
        <v>6</v>
      </c>
      <c r="Y993" t="s">
        <v>6</v>
      </c>
      <c r="AB993" t="s">
        <v>6</v>
      </c>
      <c r="AC993" t="s">
        <v>6</v>
      </c>
      <c r="AF993" t="s">
        <v>6</v>
      </c>
      <c r="AG993" t="s">
        <v>6</v>
      </c>
      <c r="AJ993" t="s">
        <v>6</v>
      </c>
      <c r="AK993" t="s">
        <v>6</v>
      </c>
      <c r="AN993" t="s">
        <v>6</v>
      </c>
      <c r="AO993" t="s">
        <v>6</v>
      </c>
      <c r="CJ993">
        <f t="shared" si="146"/>
        <v>-38.616999999999997</v>
      </c>
      <c r="DX993" t="s">
        <v>6</v>
      </c>
      <c r="DY993" t="s">
        <v>6</v>
      </c>
    </row>
    <row r="994" spans="5:129" x14ac:dyDescent="0.2">
      <c r="E994" t="s">
        <v>6</v>
      </c>
      <c r="F994" t="s">
        <v>6</v>
      </c>
      <c r="H994" t="s">
        <v>6</v>
      </c>
      <c r="I994" t="s">
        <v>6</v>
      </c>
      <c r="N994" s="4"/>
      <c r="O994" s="8"/>
      <c r="P994" t="s">
        <v>6</v>
      </c>
      <c r="Q994" t="s">
        <v>6</v>
      </c>
      <c r="T994" t="s">
        <v>6</v>
      </c>
      <c r="U994" t="s">
        <v>6</v>
      </c>
      <c r="X994" t="s">
        <v>6</v>
      </c>
      <c r="Y994" t="s">
        <v>6</v>
      </c>
      <c r="AB994" t="s">
        <v>6</v>
      </c>
      <c r="AC994" t="s">
        <v>6</v>
      </c>
      <c r="AF994" t="s">
        <v>6</v>
      </c>
      <c r="AG994" t="s">
        <v>6</v>
      </c>
      <c r="AJ994" t="s">
        <v>6</v>
      </c>
      <c r="AK994" t="s">
        <v>6</v>
      </c>
      <c r="AN994" t="s">
        <v>6</v>
      </c>
      <c r="AO994" t="s">
        <v>6</v>
      </c>
      <c r="CJ994">
        <f t="shared" si="146"/>
        <v>-38.616999999999997</v>
      </c>
      <c r="DX994" t="s">
        <v>6</v>
      </c>
      <c r="DY994" t="s">
        <v>6</v>
      </c>
    </row>
    <row r="995" spans="5:129" x14ac:dyDescent="0.2">
      <c r="E995" t="s">
        <v>6</v>
      </c>
      <c r="F995" t="s">
        <v>6</v>
      </c>
      <c r="H995" t="s">
        <v>6</v>
      </c>
      <c r="I995" t="s">
        <v>6</v>
      </c>
      <c r="N995" s="4"/>
      <c r="O995" s="8"/>
      <c r="P995" t="s">
        <v>6</v>
      </c>
      <c r="Q995" t="s">
        <v>6</v>
      </c>
      <c r="T995" t="s">
        <v>6</v>
      </c>
      <c r="U995" t="s">
        <v>6</v>
      </c>
      <c r="X995" t="s">
        <v>6</v>
      </c>
      <c r="Y995" t="s">
        <v>6</v>
      </c>
      <c r="AB995" t="s">
        <v>6</v>
      </c>
      <c r="AC995" t="s">
        <v>6</v>
      </c>
      <c r="AF995" t="s">
        <v>6</v>
      </c>
      <c r="AG995" t="s">
        <v>6</v>
      </c>
      <c r="AJ995" t="s">
        <v>6</v>
      </c>
      <c r="AK995" t="s">
        <v>6</v>
      </c>
      <c r="AN995" t="s">
        <v>6</v>
      </c>
      <c r="AO995" t="s">
        <v>6</v>
      </c>
      <c r="CJ995">
        <f t="shared" si="146"/>
        <v>-38.616999999999997</v>
      </c>
      <c r="DX995" t="s">
        <v>6</v>
      </c>
      <c r="DY995" t="s">
        <v>6</v>
      </c>
    </row>
    <row r="996" spans="5:129" x14ac:dyDescent="0.2">
      <c r="E996" t="s">
        <v>6</v>
      </c>
      <c r="F996" t="s">
        <v>6</v>
      </c>
      <c r="H996" t="s">
        <v>6</v>
      </c>
      <c r="I996" t="s">
        <v>6</v>
      </c>
      <c r="N996" s="4"/>
      <c r="O996" s="8"/>
      <c r="P996" t="s">
        <v>6</v>
      </c>
      <c r="Q996" t="s">
        <v>6</v>
      </c>
      <c r="T996" t="s">
        <v>6</v>
      </c>
      <c r="U996" t="s">
        <v>6</v>
      </c>
      <c r="X996" t="s">
        <v>6</v>
      </c>
      <c r="Y996" t="s">
        <v>6</v>
      </c>
      <c r="AB996" t="s">
        <v>6</v>
      </c>
      <c r="AC996" t="s">
        <v>6</v>
      </c>
      <c r="AF996" t="s">
        <v>6</v>
      </c>
      <c r="AG996" t="s">
        <v>6</v>
      </c>
      <c r="AJ996" t="s">
        <v>6</v>
      </c>
      <c r="AK996" t="s">
        <v>6</v>
      </c>
      <c r="AN996" t="s">
        <v>6</v>
      </c>
      <c r="AO996" t="s">
        <v>6</v>
      </c>
      <c r="CJ996">
        <f t="shared" si="146"/>
        <v>-38.616999999999997</v>
      </c>
      <c r="DX996" t="s">
        <v>6</v>
      </c>
      <c r="DY996" t="s">
        <v>6</v>
      </c>
    </row>
    <row r="997" spans="5:129" x14ac:dyDescent="0.2">
      <c r="E997" t="s">
        <v>6</v>
      </c>
      <c r="F997" t="s">
        <v>6</v>
      </c>
      <c r="H997" t="s">
        <v>6</v>
      </c>
      <c r="I997" t="s">
        <v>6</v>
      </c>
      <c r="N997" s="4"/>
      <c r="O997" s="8"/>
      <c r="P997" t="s">
        <v>6</v>
      </c>
      <c r="Q997" t="s">
        <v>6</v>
      </c>
      <c r="T997" t="s">
        <v>6</v>
      </c>
      <c r="U997" t="s">
        <v>6</v>
      </c>
      <c r="X997" t="s">
        <v>6</v>
      </c>
      <c r="Y997" t="s">
        <v>6</v>
      </c>
      <c r="AB997" t="s">
        <v>6</v>
      </c>
      <c r="AC997" t="s">
        <v>6</v>
      </c>
      <c r="AF997" t="s">
        <v>6</v>
      </c>
      <c r="AG997" t="s">
        <v>6</v>
      </c>
      <c r="AJ997" t="s">
        <v>6</v>
      </c>
      <c r="AK997" t="s">
        <v>6</v>
      </c>
      <c r="AN997" t="s">
        <v>6</v>
      </c>
      <c r="AO997" t="s">
        <v>6</v>
      </c>
      <c r="CJ997">
        <f t="shared" si="146"/>
        <v>-38.616999999999997</v>
      </c>
      <c r="DX997" t="s">
        <v>6</v>
      </c>
      <c r="DY997" t="s">
        <v>6</v>
      </c>
    </row>
    <row r="998" spans="5:129" x14ac:dyDescent="0.2">
      <c r="E998" t="s">
        <v>6</v>
      </c>
      <c r="F998" t="s">
        <v>6</v>
      </c>
      <c r="H998" t="s">
        <v>6</v>
      </c>
      <c r="I998" t="s">
        <v>6</v>
      </c>
      <c r="N998" s="4"/>
      <c r="O998" s="8"/>
      <c r="P998" t="s">
        <v>6</v>
      </c>
      <c r="Q998" t="s">
        <v>6</v>
      </c>
      <c r="T998" t="s">
        <v>6</v>
      </c>
      <c r="U998" t="s">
        <v>6</v>
      </c>
      <c r="X998" t="s">
        <v>6</v>
      </c>
      <c r="Y998" t="s">
        <v>6</v>
      </c>
      <c r="AB998" t="s">
        <v>6</v>
      </c>
      <c r="AC998" t="s">
        <v>6</v>
      </c>
      <c r="AF998" t="s">
        <v>6</v>
      </c>
      <c r="AG998" t="s">
        <v>6</v>
      </c>
      <c r="AJ998" t="s">
        <v>6</v>
      </c>
      <c r="AK998" t="s">
        <v>6</v>
      </c>
      <c r="AN998" t="s">
        <v>6</v>
      </c>
      <c r="AO998" t="s">
        <v>6</v>
      </c>
      <c r="CJ998">
        <f t="shared" si="146"/>
        <v>-38.616999999999997</v>
      </c>
      <c r="DX998" t="s">
        <v>6</v>
      </c>
      <c r="DY998" t="s">
        <v>6</v>
      </c>
    </row>
    <row r="999" spans="5:129" x14ac:dyDescent="0.2">
      <c r="E999" t="s">
        <v>6</v>
      </c>
      <c r="F999" t="s">
        <v>6</v>
      </c>
      <c r="H999" t="s">
        <v>6</v>
      </c>
      <c r="I999" t="s">
        <v>6</v>
      </c>
      <c r="N999" s="4"/>
      <c r="O999" s="8"/>
      <c r="P999" t="s">
        <v>6</v>
      </c>
      <c r="Q999" t="s">
        <v>6</v>
      </c>
      <c r="T999" t="s">
        <v>6</v>
      </c>
      <c r="U999" t="s">
        <v>6</v>
      </c>
      <c r="X999" t="s">
        <v>6</v>
      </c>
      <c r="Y999" t="s">
        <v>6</v>
      </c>
      <c r="AB999" t="s">
        <v>6</v>
      </c>
      <c r="AC999" t="s">
        <v>6</v>
      </c>
      <c r="AF999" t="s">
        <v>6</v>
      </c>
      <c r="AG999" t="s">
        <v>6</v>
      </c>
      <c r="AJ999" t="s">
        <v>6</v>
      </c>
      <c r="AK999" t="s">
        <v>6</v>
      </c>
      <c r="AN999" t="s">
        <v>6</v>
      </c>
      <c r="AO999" t="s">
        <v>6</v>
      </c>
      <c r="CJ999">
        <f t="shared" si="146"/>
        <v>-38.616999999999997</v>
      </c>
      <c r="DX999" t="s">
        <v>6</v>
      </c>
      <c r="DY999" t="s">
        <v>6</v>
      </c>
    </row>
    <row r="1000" spans="5:129" x14ac:dyDescent="0.2">
      <c r="E1000" t="s">
        <v>6</v>
      </c>
      <c r="F1000" t="s">
        <v>6</v>
      </c>
      <c r="H1000" t="s">
        <v>6</v>
      </c>
      <c r="I1000" t="s">
        <v>6</v>
      </c>
      <c r="N1000" s="4"/>
      <c r="O1000" s="8"/>
      <c r="P1000" t="s">
        <v>6</v>
      </c>
      <c r="Q1000" t="s">
        <v>6</v>
      </c>
      <c r="T1000" t="s">
        <v>6</v>
      </c>
      <c r="U1000" t="s">
        <v>6</v>
      </c>
      <c r="X1000" t="s">
        <v>6</v>
      </c>
      <c r="Y1000" t="s">
        <v>6</v>
      </c>
      <c r="AB1000" t="s">
        <v>6</v>
      </c>
      <c r="AC1000" t="s">
        <v>6</v>
      </c>
      <c r="AF1000" t="s">
        <v>6</v>
      </c>
      <c r="AG1000" t="s">
        <v>6</v>
      </c>
      <c r="AJ1000" t="s">
        <v>6</v>
      </c>
      <c r="AK1000" t="s">
        <v>6</v>
      </c>
      <c r="AN1000" t="s">
        <v>6</v>
      </c>
      <c r="AO1000" t="s">
        <v>6</v>
      </c>
      <c r="CJ1000">
        <f t="shared" si="146"/>
        <v>-38.616999999999997</v>
      </c>
      <c r="DX1000" t="s">
        <v>6</v>
      </c>
      <c r="DY1000" t="s">
        <v>6</v>
      </c>
    </row>
    <row r="1001" spans="5:129" x14ac:dyDescent="0.2">
      <c r="E1001" t="s">
        <v>6</v>
      </c>
      <c r="F1001" t="s">
        <v>6</v>
      </c>
      <c r="H1001" t="s">
        <v>6</v>
      </c>
      <c r="I1001" t="s">
        <v>6</v>
      </c>
      <c r="N1001" s="4"/>
      <c r="O1001" s="8"/>
      <c r="P1001" t="s">
        <v>6</v>
      </c>
      <c r="Q1001" t="s">
        <v>6</v>
      </c>
      <c r="T1001" t="s">
        <v>6</v>
      </c>
      <c r="U1001" t="s">
        <v>6</v>
      </c>
      <c r="X1001" t="s">
        <v>6</v>
      </c>
      <c r="Y1001" t="s">
        <v>6</v>
      </c>
      <c r="AB1001" t="s">
        <v>6</v>
      </c>
      <c r="AC1001" t="s">
        <v>6</v>
      </c>
      <c r="AF1001" t="s">
        <v>6</v>
      </c>
      <c r="AG1001" t="s">
        <v>6</v>
      </c>
      <c r="AJ1001" t="s">
        <v>6</v>
      </c>
      <c r="AK1001" t="s">
        <v>6</v>
      </c>
      <c r="AN1001" t="s">
        <v>6</v>
      </c>
      <c r="AO1001" t="s">
        <v>6</v>
      </c>
      <c r="CJ1001">
        <f t="shared" si="146"/>
        <v>-38.616999999999997</v>
      </c>
      <c r="DX1001" t="s">
        <v>6</v>
      </c>
      <c r="DY1001" t="s">
        <v>6</v>
      </c>
    </row>
    <row r="1002" spans="5:129" x14ac:dyDescent="0.2">
      <c r="E1002" t="s">
        <v>6</v>
      </c>
      <c r="F1002" t="s">
        <v>6</v>
      </c>
      <c r="H1002" t="s">
        <v>6</v>
      </c>
      <c r="I1002" t="s">
        <v>6</v>
      </c>
      <c r="N1002" s="4"/>
      <c r="O1002" s="8"/>
      <c r="P1002" t="s">
        <v>6</v>
      </c>
      <c r="Q1002" t="s">
        <v>6</v>
      </c>
      <c r="T1002" t="s">
        <v>6</v>
      </c>
      <c r="U1002" t="s">
        <v>6</v>
      </c>
      <c r="X1002" t="s">
        <v>6</v>
      </c>
      <c r="Y1002" t="s">
        <v>6</v>
      </c>
      <c r="AB1002" t="s">
        <v>6</v>
      </c>
      <c r="AC1002" t="s">
        <v>6</v>
      </c>
      <c r="AF1002" t="s">
        <v>6</v>
      </c>
      <c r="AG1002" t="s">
        <v>6</v>
      </c>
      <c r="AJ1002" t="s">
        <v>6</v>
      </c>
      <c r="AK1002" t="s">
        <v>6</v>
      </c>
      <c r="AN1002" t="s">
        <v>6</v>
      </c>
      <c r="AO1002" t="s">
        <v>6</v>
      </c>
      <c r="CJ1002">
        <f t="shared" si="146"/>
        <v>-38.616999999999997</v>
      </c>
      <c r="DX1002" t="s">
        <v>6</v>
      </c>
      <c r="DY1002" t="s">
        <v>6</v>
      </c>
    </row>
    <row r="1003" spans="5:129" x14ac:dyDescent="0.2">
      <c r="E1003" t="s">
        <v>6</v>
      </c>
      <c r="F1003" t="s">
        <v>6</v>
      </c>
      <c r="H1003" t="s">
        <v>6</v>
      </c>
      <c r="I1003" t="s">
        <v>6</v>
      </c>
      <c r="N1003" s="4"/>
      <c r="O1003" s="8"/>
      <c r="P1003" t="s">
        <v>6</v>
      </c>
      <c r="Q1003" t="s">
        <v>6</v>
      </c>
      <c r="T1003" t="s">
        <v>6</v>
      </c>
      <c r="U1003" t="s">
        <v>6</v>
      </c>
      <c r="X1003" t="s">
        <v>6</v>
      </c>
      <c r="Y1003" t="s">
        <v>6</v>
      </c>
      <c r="AB1003" t="s">
        <v>6</v>
      </c>
      <c r="AC1003" t="s">
        <v>6</v>
      </c>
      <c r="AF1003" t="s">
        <v>6</v>
      </c>
      <c r="AG1003" t="s">
        <v>6</v>
      </c>
      <c r="AJ1003" t="s">
        <v>6</v>
      </c>
      <c r="AK1003" t="s">
        <v>6</v>
      </c>
      <c r="AN1003" t="s">
        <v>6</v>
      </c>
      <c r="AO1003" t="s">
        <v>6</v>
      </c>
      <c r="CJ1003">
        <f t="shared" si="146"/>
        <v>-38.616999999999997</v>
      </c>
      <c r="DX1003" t="s">
        <v>6</v>
      </c>
      <c r="DY1003" t="s">
        <v>6</v>
      </c>
    </row>
    <row r="1004" spans="5:129" x14ac:dyDescent="0.2">
      <c r="E1004" t="s">
        <v>6</v>
      </c>
      <c r="F1004" t="s">
        <v>6</v>
      </c>
      <c r="H1004" t="s">
        <v>6</v>
      </c>
      <c r="I1004" t="s">
        <v>6</v>
      </c>
      <c r="N1004" s="4"/>
      <c r="O1004" s="8"/>
      <c r="P1004" t="s">
        <v>6</v>
      </c>
      <c r="Q1004" t="s">
        <v>6</v>
      </c>
      <c r="T1004" t="s">
        <v>6</v>
      </c>
      <c r="U1004" t="s">
        <v>6</v>
      </c>
      <c r="X1004" t="s">
        <v>6</v>
      </c>
      <c r="Y1004" t="s">
        <v>6</v>
      </c>
      <c r="AB1004" t="s">
        <v>6</v>
      </c>
      <c r="AC1004" t="s">
        <v>6</v>
      </c>
      <c r="AF1004" t="s">
        <v>6</v>
      </c>
      <c r="AG1004" t="s">
        <v>6</v>
      </c>
      <c r="AJ1004" t="s">
        <v>6</v>
      </c>
      <c r="AK1004" t="s">
        <v>6</v>
      </c>
      <c r="AN1004" t="s">
        <v>6</v>
      </c>
      <c r="AO1004" t="s">
        <v>6</v>
      </c>
      <c r="CJ1004">
        <f t="shared" si="146"/>
        <v>-38.616999999999997</v>
      </c>
      <c r="DX1004" t="s">
        <v>6</v>
      </c>
      <c r="DY1004" t="s">
        <v>6</v>
      </c>
    </row>
    <row r="1005" spans="5:129" x14ac:dyDescent="0.2">
      <c r="E1005" t="s">
        <v>6</v>
      </c>
      <c r="F1005" t="s">
        <v>6</v>
      </c>
      <c r="H1005" t="s">
        <v>6</v>
      </c>
      <c r="I1005" t="s">
        <v>6</v>
      </c>
      <c r="N1005" s="4"/>
      <c r="O1005" s="8"/>
      <c r="P1005" t="s">
        <v>6</v>
      </c>
      <c r="Q1005" t="s">
        <v>6</v>
      </c>
      <c r="T1005" t="s">
        <v>6</v>
      </c>
      <c r="U1005" t="s">
        <v>6</v>
      </c>
      <c r="X1005" t="s">
        <v>6</v>
      </c>
      <c r="Y1005" t="s">
        <v>6</v>
      </c>
      <c r="AB1005" t="s">
        <v>6</v>
      </c>
      <c r="AC1005" t="s">
        <v>6</v>
      </c>
      <c r="AF1005" t="s">
        <v>6</v>
      </c>
      <c r="AG1005" t="s">
        <v>6</v>
      </c>
      <c r="AJ1005" t="s">
        <v>6</v>
      </c>
      <c r="AK1005" t="s">
        <v>6</v>
      </c>
      <c r="AN1005" t="s">
        <v>6</v>
      </c>
      <c r="AO1005" t="s">
        <v>6</v>
      </c>
      <c r="CJ1005">
        <f t="shared" si="146"/>
        <v>-38.616999999999997</v>
      </c>
      <c r="DX1005" t="s">
        <v>6</v>
      </c>
      <c r="DY1005" t="s">
        <v>6</v>
      </c>
    </row>
    <row r="1006" spans="5:129" x14ac:dyDescent="0.2">
      <c r="E1006" t="s">
        <v>6</v>
      </c>
      <c r="F1006" t="s">
        <v>6</v>
      </c>
      <c r="H1006" t="s">
        <v>6</v>
      </c>
      <c r="I1006" t="s">
        <v>6</v>
      </c>
      <c r="N1006" s="4"/>
      <c r="O1006" s="8"/>
      <c r="P1006" t="s">
        <v>6</v>
      </c>
      <c r="Q1006" t="s">
        <v>6</v>
      </c>
      <c r="T1006" t="s">
        <v>6</v>
      </c>
      <c r="U1006" t="s">
        <v>6</v>
      </c>
      <c r="X1006" t="s">
        <v>6</v>
      </c>
      <c r="Y1006" t="s">
        <v>6</v>
      </c>
      <c r="AB1006" t="s">
        <v>6</v>
      </c>
      <c r="AC1006" t="s">
        <v>6</v>
      </c>
      <c r="AF1006" t="s">
        <v>6</v>
      </c>
      <c r="AG1006" t="s">
        <v>6</v>
      </c>
      <c r="AJ1006" t="s">
        <v>6</v>
      </c>
      <c r="AK1006" t="s">
        <v>6</v>
      </c>
      <c r="AN1006" t="s">
        <v>6</v>
      </c>
      <c r="AO1006" t="s">
        <v>6</v>
      </c>
      <c r="CJ1006">
        <f t="shared" si="146"/>
        <v>-38.616999999999997</v>
      </c>
      <c r="DX1006" t="s">
        <v>6</v>
      </c>
      <c r="DY1006" t="s">
        <v>6</v>
      </c>
    </row>
    <row r="1007" spans="5:129" x14ac:dyDescent="0.2">
      <c r="E1007" t="s">
        <v>6</v>
      </c>
      <c r="F1007" t="s">
        <v>6</v>
      </c>
      <c r="H1007" t="s">
        <v>6</v>
      </c>
      <c r="I1007" t="s">
        <v>6</v>
      </c>
      <c r="N1007" s="4"/>
      <c r="O1007" s="8"/>
      <c r="P1007" t="s">
        <v>6</v>
      </c>
      <c r="Q1007" t="s">
        <v>6</v>
      </c>
      <c r="T1007" t="s">
        <v>6</v>
      </c>
      <c r="U1007" t="s">
        <v>6</v>
      </c>
      <c r="X1007" t="s">
        <v>6</v>
      </c>
      <c r="Y1007" t="s">
        <v>6</v>
      </c>
      <c r="AB1007" t="s">
        <v>6</v>
      </c>
      <c r="AC1007" t="s">
        <v>6</v>
      </c>
      <c r="AF1007" t="s">
        <v>6</v>
      </c>
      <c r="AG1007" t="s">
        <v>6</v>
      </c>
      <c r="AJ1007" t="s">
        <v>6</v>
      </c>
      <c r="AK1007" t="s">
        <v>6</v>
      </c>
      <c r="AN1007" t="s">
        <v>6</v>
      </c>
      <c r="AO1007" t="s">
        <v>6</v>
      </c>
      <c r="CJ1007">
        <f t="shared" si="146"/>
        <v>-38.616999999999997</v>
      </c>
      <c r="DX1007" t="s">
        <v>6</v>
      </c>
      <c r="DY1007" t="s">
        <v>6</v>
      </c>
    </row>
    <row r="1008" spans="5:129" x14ac:dyDescent="0.2">
      <c r="E1008" t="s">
        <v>6</v>
      </c>
      <c r="F1008" t="s">
        <v>6</v>
      </c>
      <c r="H1008" t="s">
        <v>6</v>
      </c>
      <c r="I1008" t="s">
        <v>6</v>
      </c>
      <c r="N1008" s="4"/>
      <c r="O1008" s="8"/>
      <c r="P1008" t="s">
        <v>6</v>
      </c>
      <c r="Q1008" t="s">
        <v>6</v>
      </c>
      <c r="T1008" t="s">
        <v>6</v>
      </c>
      <c r="U1008" t="s">
        <v>6</v>
      </c>
      <c r="X1008" t="s">
        <v>6</v>
      </c>
      <c r="Y1008" t="s">
        <v>6</v>
      </c>
      <c r="AB1008" t="s">
        <v>6</v>
      </c>
      <c r="AC1008" t="s">
        <v>6</v>
      </c>
      <c r="AF1008" t="s">
        <v>6</v>
      </c>
      <c r="AG1008" t="s">
        <v>6</v>
      </c>
      <c r="AJ1008" t="s">
        <v>6</v>
      </c>
      <c r="AK1008" t="s">
        <v>6</v>
      </c>
      <c r="AN1008" t="s">
        <v>6</v>
      </c>
      <c r="AO1008" t="s">
        <v>6</v>
      </c>
      <c r="CJ1008">
        <f t="shared" si="146"/>
        <v>-38.616999999999997</v>
      </c>
      <c r="DX1008" t="s">
        <v>6</v>
      </c>
      <c r="DY1008" t="s">
        <v>6</v>
      </c>
    </row>
    <row r="1009" spans="5:129" x14ac:dyDescent="0.2">
      <c r="E1009" t="s">
        <v>6</v>
      </c>
      <c r="F1009" t="s">
        <v>6</v>
      </c>
      <c r="H1009" t="s">
        <v>6</v>
      </c>
      <c r="I1009" t="s">
        <v>6</v>
      </c>
      <c r="N1009" s="4"/>
      <c r="O1009" s="8"/>
      <c r="P1009" t="s">
        <v>6</v>
      </c>
      <c r="Q1009" t="s">
        <v>6</v>
      </c>
      <c r="T1009" t="s">
        <v>6</v>
      </c>
      <c r="U1009" t="s">
        <v>6</v>
      </c>
      <c r="X1009" t="s">
        <v>6</v>
      </c>
      <c r="Y1009" t="s">
        <v>6</v>
      </c>
      <c r="AB1009" t="s">
        <v>6</v>
      </c>
      <c r="AC1009" t="s">
        <v>6</v>
      </c>
      <c r="AF1009" t="s">
        <v>6</v>
      </c>
      <c r="AG1009" t="s">
        <v>6</v>
      </c>
      <c r="AJ1009" t="s">
        <v>6</v>
      </c>
      <c r="AK1009" t="s">
        <v>6</v>
      </c>
      <c r="AN1009" t="s">
        <v>6</v>
      </c>
      <c r="AO1009" t="s">
        <v>6</v>
      </c>
      <c r="CJ1009">
        <f t="shared" si="146"/>
        <v>-38.616999999999997</v>
      </c>
      <c r="DX1009" t="s">
        <v>6</v>
      </c>
      <c r="DY1009" t="s">
        <v>6</v>
      </c>
    </row>
    <row r="1010" spans="5:129" x14ac:dyDescent="0.2">
      <c r="E1010" t="s">
        <v>6</v>
      </c>
      <c r="F1010" t="s">
        <v>6</v>
      </c>
      <c r="H1010" t="s">
        <v>6</v>
      </c>
      <c r="I1010" t="s">
        <v>6</v>
      </c>
      <c r="N1010" s="4"/>
      <c r="O1010" s="8"/>
      <c r="P1010" t="s">
        <v>6</v>
      </c>
      <c r="Q1010" t="s">
        <v>6</v>
      </c>
      <c r="T1010" t="s">
        <v>6</v>
      </c>
      <c r="U1010" t="s">
        <v>6</v>
      </c>
      <c r="X1010" t="s">
        <v>6</v>
      </c>
      <c r="Y1010" t="s">
        <v>6</v>
      </c>
      <c r="AB1010" t="s">
        <v>6</v>
      </c>
      <c r="AC1010" t="s">
        <v>6</v>
      </c>
      <c r="AF1010" t="s">
        <v>6</v>
      </c>
      <c r="AG1010" t="s">
        <v>6</v>
      </c>
      <c r="AJ1010" t="s">
        <v>6</v>
      </c>
      <c r="AK1010" t="s">
        <v>6</v>
      </c>
      <c r="AN1010" t="s">
        <v>6</v>
      </c>
      <c r="AO1010" t="s">
        <v>6</v>
      </c>
      <c r="CJ1010">
        <f t="shared" si="146"/>
        <v>-38.616999999999997</v>
      </c>
      <c r="DX1010" t="s">
        <v>6</v>
      </c>
      <c r="DY1010" t="s">
        <v>6</v>
      </c>
    </row>
    <row r="1011" spans="5:129" x14ac:dyDescent="0.2">
      <c r="E1011" t="s">
        <v>6</v>
      </c>
      <c r="F1011" t="s">
        <v>6</v>
      </c>
      <c r="H1011" t="s">
        <v>6</v>
      </c>
      <c r="I1011" t="s">
        <v>6</v>
      </c>
      <c r="N1011" s="4"/>
      <c r="O1011" s="8"/>
      <c r="P1011" t="s">
        <v>6</v>
      </c>
      <c r="Q1011" t="s">
        <v>6</v>
      </c>
      <c r="T1011" t="s">
        <v>6</v>
      </c>
      <c r="U1011" t="s">
        <v>6</v>
      </c>
      <c r="X1011" t="s">
        <v>6</v>
      </c>
      <c r="Y1011" t="s">
        <v>6</v>
      </c>
      <c r="AB1011" t="s">
        <v>6</v>
      </c>
      <c r="AC1011" t="s">
        <v>6</v>
      </c>
      <c r="AF1011" t="s">
        <v>6</v>
      </c>
      <c r="AG1011" t="s">
        <v>6</v>
      </c>
      <c r="AJ1011" t="s">
        <v>6</v>
      </c>
      <c r="AK1011" t="s">
        <v>6</v>
      </c>
      <c r="AN1011" t="s">
        <v>6</v>
      </c>
      <c r="AO1011" t="s">
        <v>6</v>
      </c>
      <c r="CJ1011">
        <f t="shared" si="146"/>
        <v>-38.616999999999997</v>
      </c>
      <c r="DX1011" t="s">
        <v>6</v>
      </c>
      <c r="DY1011" t="s">
        <v>6</v>
      </c>
    </row>
    <row r="1012" spans="5:129" x14ac:dyDescent="0.2">
      <c r="E1012" t="s">
        <v>6</v>
      </c>
      <c r="F1012" t="s">
        <v>6</v>
      </c>
      <c r="H1012" t="s">
        <v>6</v>
      </c>
      <c r="I1012" t="s">
        <v>6</v>
      </c>
      <c r="N1012" s="4"/>
      <c r="O1012" s="8"/>
      <c r="P1012" t="s">
        <v>6</v>
      </c>
      <c r="Q1012" t="s">
        <v>6</v>
      </c>
      <c r="T1012" t="s">
        <v>6</v>
      </c>
      <c r="U1012" t="s">
        <v>6</v>
      </c>
      <c r="X1012" t="s">
        <v>6</v>
      </c>
      <c r="Y1012" t="s">
        <v>6</v>
      </c>
      <c r="AB1012" t="s">
        <v>6</v>
      </c>
      <c r="AC1012" t="s">
        <v>6</v>
      </c>
      <c r="AF1012" t="s">
        <v>6</v>
      </c>
      <c r="AG1012" t="s">
        <v>6</v>
      </c>
      <c r="AJ1012" t="s">
        <v>6</v>
      </c>
      <c r="AK1012" t="s">
        <v>6</v>
      </c>
      <c r="AN1012" t="s">
        <v>6</v>
      </c>
      <c r="AO1012" t="s">
        <v>6</v>
      </c>
      <c r="CJ1012">
        <f t="shared" si="146"/>
        <v>-38.616999999999997</v>
      </c>
      <c r="DX1012" t="s">
        <v>6</v>
      </c>
      <c r="DY1012" t="s">
        <v>6</v>
      </c>
    </row>
    <row r="1013" spans="5:129" x14ac:dyDescent="0.2">
      <c r="E1013" t="s">
        <v>6</v>
      </c>
      <c r="F1013" t="s">
        <v>6</v>
      </c>
      <c r="H1013" t="s">
        <v>6</v>
      </c>
      <c r="I1013" t="s">
        <v>6</v>
      </c>
      <c r="N1013" s="4"/>
      <c r="O1013" s="8"/>
      <c r="P1013" t="s">
        <v>6</v>
      </c>
      <c r="Q1013" t="s">
        <v>6</v>
      </c>
      <c r="T1013" t="s">
        <v>6</v>
      </c>
      <c r="U1013" t="s">
        <v>6</v>
      </c>
      <c r="X1013" t="s">
        <v>6</v>
      </c>
      <c r="Y1013" t="s">
        <v>6</v>
      </c>
      <c r="AB1013" t="s">
        <v>6</v>
      </c>
      <c r="AC1013" t="s">
        <v>6</v>
      </c>
      <c r="AF1013" t="s">
        <v>6</v>
      </c>
      <c r="AG1013" t="s">
        <v>6</v>
      </c>
      <c r="AJ1013" t="s">
        <v>6</v>
      </c>
      <c r="AK1013" t="s">
        <v>6</v>
      </c>
      <c r="AN1013" t="s">
        <v>6</v>
      </c>
      <c r="AO1013" t="s">
        <v>6</v>
      </c>
      <c r="CJ1013">
        <f t="shared" si="146"/>
        <v>-38.616999999999997</v>
      </c>
      <c r="DX1013" t="s">
        <v>6</v>
      </c>
      <c r="DY1013" t="s">
        <v>6</v>
      </c>
    </row>
    <row r="1014" spans="5:129" x14ac:dyDescent="0.2">
      <c r="E1014" t="s">
        <v>6</v>
      </c>
      <c r="F1014" t="s">
        <v>6</v>
      </c>
      <c r="H1014" t="s">
        <v>6</v>
      </c>
      <c r="I1014" t="s">
        <v>6</v>
      </c>
      <c r="N1014" s="4"/>
      <c r="O1014" s="8"/>
      <c r="P1014" t="s">
        <v>6</v>
      </c>
      <c r="Q1014" t="s">
        <v>6</v>
      </c>
      <c r="T1014" t="s">
        <v>6</v>
      </c>
      <c r="U1014" t="s">
        <v>6</v>
      </c>
      <c r="X1014" t="s">
        <v>6</v>
      </c>
      <c r="Y1014" t="s">
        <v>6</v>
      </c>
      <c r="AB1014" t="s">
        <v>6</v>
      </c>
      <c r="AC1014" t="s">
        <v>6</v>
      </c>
      <c r="AF1014" t="s">
        <v>6</v>
      </c>
      <c r="AG1014" t="s">
        <v>6</v>
      </c>
      <c r="AJ1014" t="s">
        <v>6</v>
      </c>
      <c r="AK1014" t="s">
        <v>6</v>
      </c>
      <c r="AN1014" t="s">
        <v>6</v>
      </c>
      <c r="AO1014" t="s">
        <v>6</v>
      </c>
      <c r="CJ1014">
        <f t="shared" si="146"/>
        <v>-38.616999999999997</v>
      </c>
      <c r="DX1014" t="s">
        <v>6</v>
      </c>
      <c r="DY1014" t="s">
        <v>6</v>
      </c>
    </row>
    <row r="1015" spans="5:129" x14ac:dyDescent="0.2">
      <c r="E1015" t="s">
        <v>6</v>
      </c>
      <c r="F1015" t="s">
        <v>6</v>
      </c>
      <c r="H1015" t="s">
        <v>6</v>
      </c>
      <c r="I1015" t="s">
        <v>6</v>
      </c>
      <c r="N1015" s="4"/>
      <c r="O1015" s="8"/>
      <c r="P1015" t="s">
        <v>6</v>
      </c>
      <c r="Q1015" t="s">
        <v>6</v>
      </c>
      <c r="T1015" t="s">
        <v>6</v>
      </c>
      <c r="U1015" t="s">
        <v>6</v>
      </c>
      <c r="X1015" t="s">
        <v>6</v>
      </c>
      <c r="Y1015" t="s">
        <v>6</v>
      </c>
      <c r="AB1015" t="s">
        <v>6</v>
      </c>
      <c r="AC1015" t="s">
        <v>6</v>
      </c>
      <c r="AF1015" t="s">
        <v>6</v>
      </c>
      <c r="AG1015" t="s">
        <v>6</v>
      </c>
      <c r="AJ1015" t="s">
        <v>6</v>
      </c>
      <c r="AK1015" t="s">
        <v>6</v>
      </c>
      <c r="AN1015" t="s">
        <v>6</v>
      </c>
      <c r="AO1015" t="s">
        <v>6</v>
      </c>
      <c r="CJ1015">
        <f t="shared" si="146"/>
        <v>-38.616999999999997</v>
      </c>
      <c r="DX1015" t="s">
        <v>6</v>
      </c>
      <c r="DY1015" t="s">
        <v>6</v>
      </c>
    </row>
    <row r="1016" spans="5:129" x14ac:dyDescent="0.2">
      <c r="E1016" t="s">
        <v>6</v>
      </c>
      <c r="F1016" t="s">
        <v>6</v>
      </c>
      <c r="H1016" t="s">
        <v>6</v>
      </c>
      <c r="I1016" t="s">
        <v>6</v>
      </c>
      <c r="N1016" s="4"/>
      <c r="O1016" s="8"/>
      <c r="P1016" t="s">
        <v>6</v>
      </c>
      <c r="Q1016" t="s">
        <v>6</v>
      </c>
      <c r="T1016" t="s">
        <v>6</v>
      </c>
      <c r="U1016" t="s">
        <v>6</v>
      </c>
      <c r="X1016" t="s">
        <v>6</v>
      </c>
      <c r="Y1016" t="s">
        <v>6</v>
      </c>
      <c r="AB1016" t="s">
        <v>6</v>
      </c>
      <c r="AC1016" t="s">
        <v>6</v>
      </c>
      <c r="AF1016" t="s">
        <v>6</v>
      </c>
      <c r="AG1016" t="s">
        <v>6</v>
      </c>
      <c r="AJ1016" t="s">
        <v>6</v>
      </c>
      <c r="AK1016" t="s">
        <v>6</v>
      </c>
      <c r="AN1016" t="s">
        <v>6</v>
      </c>
      <c r="AO1016" t="s">
        <v>6</v>
      </c>
      <c r="CJ1016">
        <f t="shared" si="146"/>
        <v>-38.616999999999997</v>
      </c>
      <c r="DX1016" t="s">
        <v>6</v>
      </c>
      <c r="DY1016" t="s">
        <v>6</v>
      </c>
    </row>
    <row r="1017" spans="5:129" x14ac:dyDescent="0.2">
      <c r="E1017" t="s">
        <v>6</v>
      </c>
      <c r="F1017" t="s">
        <v>6</v>
      </c>
      <c r="H1017" t="s">
        <v>6</v>
      </c>
      <c r="I1017" t="s">
        <v>6</v>
      </c>
      <c r="N1017" s="4"/>
      <c r="O1017" s="8"/>
      <c r="P1017" t="s">
        <v>6</v>
      </c>
      <c r="Q1017" t="s">
        <v>6</v>
      </c>
      <c r="T1017" t="s">
        <v>6</v>
      </c>
      <c r="U1017" t="s">
        <v>6</v>
      </c>
      <c r="X1017" t="s">
        <v>6</v>
      </c>
      <c r="Y1017" t="s">
        <v>6</v>
      </c>
      <c r="AB1017" t="s">
        <v>6</v>
      </c>
      <c r="AC1017" t="s">
        <v>6</v>
      </c>
      <c r="AF1017" t="s">
        <v>6</v>
      </c>
      <c r="AG1017" t="s">
        <v>6</v>
      </c>
      <c r="AJ1017" t="s">
        <v>6</v>
      </c>
      <c r="AK1017" t="s">
        <v>6</v>
      </c>
      <c r="AN1017" t="s">
        <v>6</v>
      </c>
      <c r="AO1017" t="s">
        <v>6</v>
      </c>
      <c r="CJ1017">
        <f t="shared" si="146"/>
        <v>-38.616999999999997</v>
      </c>
      <c r="DX1017" t="s">
        <v>6</v>
      </c>
      <c r="DY1017" t="s">
        <v>6</v>
      </c>
    </row>
    <row r="1018" spans="5:129" x14ac:dyDescent="0.2">
      <c r="E1018" t="s">
        <v>6</v>
      </c>
      <c r="F1018" t="s">
        <v>6</v>
      </c>
      <c r="H1018" t="s">
        <v>6</v>
      </c>
      <c r="I1018" t="s">
        <v>6</v>
      </c>
      <c r="N1018" s="4"/>
      <c r="O1018" s="8"/>
      <c r="P1018" t="s">
        <v>6</v>
      </c>
      <c r="Q1018" t="s">
        <v>6</v>
      </c>
      <c r="T1018" t="s">
        <v>6</v>
      </c>
      <c r="U1018" t="s">
        <v>6</v>
      </c>
      <c r="X1018" t="s">
        <v>6</v>
      </c>
      <c r="Y1018" t="s">
        <v>6</v>
      </c>
      <c r="AB1018" t="s">
        <v>6</v>
      </c>
      <c r="AC1018" t="s">
        <v>6</v>
      </c>
      <c r="AF1018" t="s">
        <v>6</v>
      </c>
      <c r="AG1018" t="s">
        <v>6</v>
      </c>
      <c r="AJ1018" t="s">
        <v>6</v>
      </c>
      <c r="AK1018" t="s">
        <v>6</v>
      </c>
      <c r="AN1018" t="s">
        <v>6</v>
      </c>
      <c r="AO1018" t="s">
        <v>6</v>
      </c>
      <c r="CJ1018">
        <f t="shared" si="146"/>
        <v>-38.616999999999997</v>
      </c>
      <c r="DX1018" t="s">
        <v>6</v>
      </c>
      <c r="DY1018" t="s">
        <v>6</v>
      </c>
    </row>
    <row r="1019" spans="5:129" x14ac:dyDescent="0.2">
      <c r="E1019" t="s">
        <v>6</v>
      </c>
      <c r="F1019" t="s">
        <v>6</v>
      </c>
      <c r="H1019" t="s">
        <v>6</v>
      </c>
      <c r="I1019" t="s">
        <v>6</v>
      </c>
      <c r="N1019" s="4"/>
      <c r="O1019" s="8"/>
      <c r="P1019" t="s">
        <v>6</v>
      </c>
      <c r="Q1019" t="s">
        <v>6</v>
      </c>
      <c r="T1019" t="s">
        <v>6</v>
      </c>
      <c r="U1019" t="s">
        <v>6</v>
      </c>
      <c r="X1019" t="s">
        <v>6</v>
      </c>
      <c r="Y1019" t="s">
        <v>6</v>
      </c>
      <c r="AB1019" t="s">
        <v>6</v>
      </c>
      <c r="AC1019" t="s">
        <v>6</v>
      </c>
      <c r="AF1019" t="s">
        <v>6</v>
      </c>
      <c r="AG1019" t="s">
        <v>6</v>
      </c>
      <c r="AJ1019" t="s">
        <v>6</v>
      </c>
      <c r="AK1019" t="s">
        <v>6</v>
      </c>
      <c r="AN1019" t="s">
        <v>6</v>
      </c>
      <c r="AO1019" t="s">
        <v>6</v>
      </c>
      <c r="CJ1019">
        <f t="shared" si="146"/>
        <v>-38.616999999999997</v>
      </c>
      <c r="DX1019" t="s">
        <v>6</v>
      </c>
      <c r="DY1019" t="s">
        <v>6</v>
      </c>
    </row>
    <row r="1020" spans="5:129" x14ac:dyDescent="0.2">
      <c r="E1020" t="s">
        <v>6</v>
      </c>
      <c r="F1020" t="s">
        <v>6</v>
      </c>
      <c r="H1020" t="s">
        <v>6</v>
      </c>
      <c r="I1020" t="s">
        <v>6</v>
      </c>
      <c r="N1020" s="4"/>
      <c r="O1020" s="8"/>
      <c r="P1020" t="s">
        <v>6</v>
      </c>
      <c r="Q1020" t="s">
        <v>6</v>
      </c>
      <c r="T1020" t="s">
        <v>6</v>
      </c>
      <c r="U1020" t="s">
        <v>6</v>
      </c>
      <c r="X1020" t="s">
        <v>6</v>
      </c>
      <c r="Y1020" t="s">
        <v>6</v>
      </c>
      <c r="AB1020" t="s">
        <v>6</v>
      </c>
      <c r="AC1020" t="s">
        <v>6</v>
      </c>
      <c r="AF1020" t="s">
        <v>6</v>
      </c>
      <c r="AG1020" t="s">
        <v>6</v>
      </c>
      <c r="AJ1020" t="s">
        <v>6</v>
      </c>
      <c r="AK1020" t="s">
        <v>6</v>
      </c>
      <c r="AN1020" t="s">
        <v>6</v>
      </c>
      <c r="AO1020" t="s">
        <v>6</v>
      </c>
      <c r="CJ1020">
        <f t="shared" si="146"/>
        <v>-38.616999999999997</v>
      </c>
      <c r="DX1020" t="s">
        <v>6</v>
      </c>
      <c r="DY1020" t="s">
        <v>6</v>
      </c>
    </row>
    <row r="1021" spans="5:129" x14ac:dyDescent="0.2">
      <c r="E1021" t="s">
        <v>6</v>
      </c>
      <c r="F1021" t="s">
        <v>6</v>
      </c>
      <c r="H1021" t="s">
        <v>6</v>
      </c>
      <c r="I1021" t="s">
        <v>6</v>
      </c>
      <c r="N1021" s="4"/>
      <c r="O1021" s="8"/>
      <c r="P1021" t="s">
        <v>6</v>
      </c>
      <c r="Q1021" t="s">
        <v>6</v>
      </c>
      <c r="T1021" t="s">
        <v>6</v>
      </c>
      <c r="U1021" t="s">
        <v>6</v>
      </c>
      <c r="X1021" t="s">
        <v>6</v>
      </c>
      <c r="Y1021" t="s">
        <v>6</v>
      </c>
      <c r="AB1021" t="s">
        <v>6</v>
      </c>
      <c r="AC1021" t="s">
        <v>6</v>
      </c>
      <c r="AF1021" t="s">
        <v>6</v>
      </c>
      <c r="AG1021" t="s">
        <v>6</v>
      </c>
      <c r="AJ1021" t="s">
        <v>6</v>
      </c>
      <c r="AK1021" t="s">
        <v>6</v>
      </c>
      <c r="AN1021" t="s">
        <v>6</v>
      </c>
      <c r="AO1021" t="s">
        <v>6</v>
      </c>
      <c r="CJ1021">
        <f t="shared" si="146"/>
        <v>-38.616999999999997</v>
      </c>
      <c r="DX1021" t="s">
        <v>6</v>
      </c>
      <c r="DY1021" t="s">
        <v>6</v>
      </c>
    </row>
    <row r="1022" spans="5:129" x14ac:dyDescent="0.2">
      <c r="E1022" t="s">
        <v>6</v>
      </c>
      <c r="F1022" t="s">
        <v>6</v>
      </c>
      <c r="H1022" t="s">
        <v>6</v>
      </c>
      <c r="I1022" t="s">
        <v>6</v>
      </c>
      <c r="N1022" s="4"/>
      <c r="O1022" s="8"/>
      <c r="P1022" t="s">
        <v>6</v>
      </c>
      <c r="Q1022" t="s">
        <v>6</v>
      </c>
      <c r="T1022" t="s">
        <v>6</v>
      </c>
      <c r="U1022" t="s">
        <v>6</v>
      </c>
      <c r="X1022" t="s">
        <v>6</v>
      </c>
      <c r="Y1022" t="s">
        <v>6</v>
      </c>
      <c r="AB1022" t="s">
        <v>6</v>
      </c>
      <c r="AC1022" t="s">
        <v>6</v>
      </c>
      <c r="AF1022" t="s">
        <v>6</v>
      </c>
      <c r="AG1022" t="s">
        <v>6</v>
      </c>
      <c r="AJ1022" t="s">
        <v>6</v>
      </c>
      <c r="AK1022" t="s">
        <v>6</v>
      </c>
      <c r="AN1022" t="s">
        <v>6</v>
      </c>
      <c r="AO1022" t="s">
        <v>6</v>
      </c>
      <c r="CJ1022">
        <f t="shared" si="146"/>
        <v>-38.616999999999997</v>
      </c>
      <c r="DX1022" t="s">
        <v>6</v>
      </c>
      <c r="DY1022" t="s">
        <v>6</v>
      </c>
    </row>
    <row r="1023" spans="5:129" x14ac:dyDescent="0.2">
      <c r="E1023" t="s">
        <v>6</v>
      </c>
      <c r="F1023" t="s">
        <v>6</v>
      </c>
      <c r="H1023" t="s">
        <v>6</v>
      </c>
      <c r="I1023" t="s">
        <v>6</v>
      </c>
      <c r="N1023" s="4"/>
      <c r="O1023" s="8"/>
      <c r="P1023" t="s">
        <v>6</v>
      </c>
      <c r="Q1023" t="s">
        <v>6</v>
      </c>
      <c r="T1023" t="s">
        <v>6</v>
      </c>
      <c r="U1023" t="s">
        <v>6</v>
      </c>
      <c r="X1023" t="s">
        <v>6</v>
      </c>
      <c r="Y1023" t="s">
        <v>6</v>
      </c>
      <c r="AB1023" t="s">
        <v>6</v>
      </c>
      <c r="AC1023" t="s">
        <v>6</v>
      </c>
      <c r="AF1023" t="s">
        <v>6</v>
      </c>
      <c r="AG1023" t="s">
        <v>6</v>
      </c>
      <c r="AJ1023" t="s">
        <v>6</v>
      </c>
      <c r="AK1023" t="s">
        <v>6</v>
      </c>
      <c r="AN1023" t="s">
        <v>6</v>
      </c>
      <c r="AO1023" t="s">
        <v>6</v>
      </c>
      <c r="CJ1023">
        <f t="shared" si="146"/>
        <v>-38.616999999999997</v>
      </c>
      <c r="DX1023" t="s">
        <v>6</v>
      </c>
      <c r="DY1023" t="s">
        <v>6</v>
      </c>
    </row>
    <row r="1024" spans="5:129" x14ac:dyDescent="0.2">
      <c r="E1024" t="s">
        <v>6</v>
      </c>
      <c r="F1024" t="s">
        <v>6</v>
      </c>
      <c r="H1024" t="s">
        <v>6</v>
      </c>
      <c r="I1024" t="s">
        <v>6</v>
      </c>
      <c r="N1024" s="4"/>
      <c r="O1024" s="8"/>
      <c r="P1024" t="s">
        <v>6</v>
      </c>
      <c r="Q1024" t="s">
        <v>6</v>
      </c>
      <c r="T1024" t="s">
        <v>6</v>
      </c>
      <c r="U1024" t="s">
        <v>6</v>
      </c>
      <c r="X1024" t="s">
        <v>6</v>
      </c>
      <c r="Y1024" t="s">
        <v>6</v>
      </c>
      <c r="AB1024" t="s">
        <v>6</v>
      </c>
      <c r="AC1024" t="s">
        <v>6</v>
      </c>
      <c r="AF1024" t="s">
        <v>6</v>
      </c>
      <c r="AG1024" t="s">
        <v>6</v>
      </c>
      <c r="AJ1024" t="s">
        <v>6</v>
      </c>
      <c r="AK1024" t="s">
        <v>6</v>
      </c>
      <c r="AN1024" t="s">
        <v>6</v>
      </c>
      <c r="AO1024" t="s">
        <v>6</v>
      </c>
      <c r="CJ1024">
        <f t="shared" si="146"/>
        <v>-38.616999999999997</v>
      </c>
      <c r="DX1024" t="s">
        <v>6</v>
      </c>
      <c r="DY1024" t="s">
        <v>6</v>
      </c>
    </row>
    <row r="1025" spans="5:129" x14ac:dyDescent="0.2">
      <c r="E1025" t="s">
        <v>6</v>
      </c>
      <c r="F1025" t="s">
        <v>6</v>
      </c>
      <c r="H1025" t="s">
        <v>6</v>
      </c>
      <c r="I1025" t="s">
        <v>6</v>
      </c>
      <c r="N1025" s="4"/>
      <c r="O1025" s="8"/>
      <c r="P1025" t="s">
        <v>6</v>
      </c>
      <c r="Q1025" t="s">
        <v>6</v>
      </c>
      <c r="T1025" t="s">
        <v>6</v>
      </c>
      <c r="U1025" t="s">
        <v>6</v>
      </c>
      <c r="X1025" t="s">
        <v>6</v>
      </c>
      <c r="Y1025" t="s">
        <v>6</v>
      </c>
      <c r="AB1025" t="s">
        <v>6</v>
      </c>
      <c r="AC1025" t="s">
        <v>6</v>
      </c>
      <c r="AF1025" t="s">
        <v>6</v>
      </c>
      <c r="AG1025" t="s">
        <v>6</v>
      </c>
      <c r="AJ1025" t="s">
        <v>6</v>
      </c>
      <c r="AK1025" t="s">
        <v>6</v>
      </c>
      <c r="AN1025" t="s">
        <v>6</v>
      </c>
      <c r="AO1025" t="s">
        <v>6</v>
      </c>
      <c r="CJ1025">
        <f t="shared" si="146"/>
        <v>-38.616999999999997</v>
      </c>
      <c r="DX1025" t="s">
        <v>6</v>
      </c>
      <c r="DY1025" t="s">
        <v>6</v>
      </c>
    </row>
    <row r="1026" spans="5:129" x14ac:dyDescent="0.2">
      <c r="E1026" t="s">
        <v>6</v>
      </c>
      <c r="F1026" t="s">
        <v>6</v>
      </c>
      <c r="H1026" t="s">
        <v>6</v>
      </c>
      <c r="I1026" t="s">
        <v>6</v>
      </c>
      <c r="N1026" s="4"/>
      <c r="O1026" s="8"/>
      <c r="P1026" t="s">
        <v>6</v>
      </c>
      <c r="Q1026" t="s">
        <v>6</v>
      </c>
      <c r="T1026" t="s">
        <v>6</v>
      </c>
      <c r="U1026" t="s">
        <v>6</v>
      </c>
      <c r="X1026" t="s">
        <v>6</v>
      </c>
      <c r="Y1026" t="s">
        <v>6</v>
      </c>
      <c r="AB1026" t="s">
        <v>6</v>
      </c>
      <c r="AC1026" t="s">
        <v>6</v>
      </c>
      <c r="AF1026" t="s">
        <v>6</v>
      </c>
      <c r="AG1026" t="s">
        <v>6</v>
      </c>
      <c r="AJ1026" t="s">
        <v>6</v>
      </c>
      <c r="AK1026" t="s">
        <v>6</v>
      </c>
      <c r="AN1026" t="s">
        <v>6</v>
      </c>
      <c r="AO1026" t="s">
        <v>6</v>
      </c>
      <c r="CJ1026">
        <f t="shared" si="146"/>
        <v>-38.616999999999997</v>
      </c>
      <c r="DX1026" t="s">
        <v>6</v>
      </c>
      <c r="DY1026" t="s">
        <v>6</v>
      </c>
    </row>
    <row r="1027" spans="5:129" x14ac:dyDescent="0.2">
      <c r="E1027" t="s">
        <v>6</v>
      </c>
      <c r="F1027" t="s">
        <v>6</v>
      </c>
      <c r="H1027" t="s">
        <v>6</v>
      </c>
      <c r="I1027" t="s">
        <v>6</v>
      </c>
      <c r="N1027" s="4"/>
      <c r="O1027" s="8"/>
      <c r="P1027" t="s">
        <v>6</v>
      </c>
      <c r="Q1027" t="s">
        <v>6</v>
      </c>
      <c r="T1027" t="s">
        <v>6</v>
      </c>
      <c r="U1027" t="s">
        <v>6</v>
      </c>
      <c r="X1027" t="s">
        <v>6</v>
      </c>
      <c r="Y1027" t="s">
        <v>6</v>
      </c>
      <c r="AB1027" t="s">
        <v>6</v>
      </c>
      <c r="AC1027" t="s">
        <v>6</v>
      </c>
      <c r="AF1027" t="s">
        <v>6</v>
      </c>
      <c r="AG1027" t="s">
        <v>6</v>
      </c>
      <c r="AJ1027" t="s">
        <v>6</v>
      </c>
      <c r="AK1027" t="s">
        <v>6</v>
      </c>
      <c r="AN1027" t="s">
        <v>6</v>
      </c>
      <c r="AO1027" t="s">
        <v>6</v>
      </c>
      <c r="CJ1027">
        <f t="shared" si="146"/>
        <v>-38.616999999999997</v>
      </c>
      <c r="DX1027" t="s">
        <v>6</v>
      </c>
      <c r="DY1027" t="s">
        <v>6</v>
      </c>
    </row>
    <row r="1028" spans="5:129" x14ac:dyDescent="0.2">
      <c r="E1028" t="s">
        <v>6</v>
      </c>
      <c r="F1028" t="s">
        <v>6</v>
      </c>
      <c r="H1028" t="s">
        <v>6</v>
      </c>
      <c r="I1028" t="s">
        <v>6</v>
      </c>
      <c r="N1028" s="4"/>
      <c r="O1028" s="8"/>
      <c r="P1028" t="s">
        <v>6</v>
      </c>
      <c r="Q1028" t="s">
        <v>6</v>
      </c>
      <c r="T1028" t="s">
        <v>6</v>
      </c>
      <c r="U1028" t="s">
        <v>6</v>
      </c>
      <c r="X1028" t="s">
        <v>6</v>
      </c>
      <c r="Y1028" t="s">
        <v>6</v>
      </c>
      <c r="AB1028" t="s">
        <v>6</v>
      </c>
      <c r="AC1028" t="s">
        <v>6</v>
      </c>
      <c r="AF1028" t="s">
        <v>6</v>
      </c>
      <c r="AG1028" t="s">
        <v>6</v>
      </c>
      <c r="AJ1028" t="s">
        <v>6</v>
      </c>
      <c r="AK1028" t="s">
        <v>6</v>
      </c>
      <c r="AN1028" t="s">
        <v>6</v>
      </c>
      <c r="AO1028" t="s">
        <v>6</v>
      </c>
      <c r="CJ1028">
        <f t="shared" ref="CJ1028:CJ1091" si="147">CH1028-38.617</f>
        <v>-38.616999999999997</v>
      </c>
      <c r="DX1028" t="s">
        <v>6</v>
      </c>
      <c r="DY1028" t="s">
        <v>6</v>
      </c>
    </row>
    <row r="1029" spans="5:129" x14ac:dyDescent="0.2">
      <c r="E1029" t="s">
        <v>6</v>
      </c>
      <c r="F1029" t="s">
        <v>6</v>
      </c>
      <c r="H1029" t="s">
        <v>6</v>
      </c>
      <c r="I1029" t="s">
        <v>6</v>
      </c>
      <c r="N1029" s="4"/>
      <c r="O1029" s="8"/>
      <c r="P1029" t="s">
        <v>6</v>
      </c>
      <c r="Q1029" t="s">
        <v>6</v>
      </c>
      <c r="T1029" t="s">
        <v>6</v>
      </c>
      <c r="U1029" t="s">
        <v>6</v>
      </c>
      <c r="X1029" t="s">
        <v>6</v>
      </c>
      <c r="Y1029" t="s">
        <v>6</v>
      </c>
      <c r="AB1029" t="s">
        <v>6</v>
      </c>
      <c r="AC1029" t="s">
        <v>6</v>
      </c>
      <c r="AF1029" t="s">
        <v>6</v>
      </c>
      <c r="AG1029" t="s">
        <v>6</v>
      </c>
      <c r="AJ1029" t="s">
        <v>6</v>
      </c>
      <c r="AK1029" t="s">
        <v>6</v>
      </c>
      <c r="AN1029" t="s">
        <v>6</v>
      </c>
      <c r="AO1029" t="s">
        <v>6</v>
      </c>
      <c r="CJ1029">
        <f t="shared" si="147"/>
        <v>-38.616999999999997</v>
      </c>
      <c r="DX1029" t="s">
        <v>6</v>
      </c>
      <c r="DY1029" t="s">
        <v>6</v>
      </c>
    </row>
    <row r="1030" spans="5:129" x14ac:dyDescent="0.2">
      <c r="E1030" t="s">
        <v>6</v>
      </c>
      <c r="F1030" t="s">
        <v>6</v>
      </c>
      <c r="H1030" t="s">
        <v>6</v>
      </c>
      <c r="I1030" t="s">
        <v>6</v>
      </c>
      <c r="N1030" s="4"/>
      <c r="O1030" s="8"/>
      <c r="P1030" t="s">
        <v>6</v>
      </c>
      <c r="Q1030" t="s">
        <v>6</v>
      </c>
      <c r="T1030" t="s">
        <v>6</v>
      </c>
      <c r="U1030" t="s">
        <v>6</v>
      </c>
      <c r="X1030" t="s">
        <v>6</v>
      </c>
      <c r="Y1030" t="s">
        <v>6</v>
      </c>
      <c r="AB1030" t="s">
        <v>6</v>
      </c>
      <c r="AC1030" t="s">
        <v>6</v>
      </c>
      <c r="AF1030" t="s">
        <v>6</v>
      </c>
      <c r="AG1030" t="s">
        <v>6</v>
      </c>
      <c r="AJ1030" t="s">
        <v>6</v>
      </c>
      <c r="AK1030" t="s">
        <v>6</v>
      </c>
      <c r="AN1030" t="s">
        <v>6</v>
      </c>
      <c r="AO1030" t="s">
        <v>6</v>
      </c>
      <c r="CJ1030">
        <f t="shared" si="147"/>
        <v>-38.616999999999997</v>
      </c>
      <c r="DX1030" t="s">
        <v>6</v>
      </c>
      <c r="DY1030" t="s">
        <v>6</v>
      </c>
    </row>
    <row r="1031" spans="5:129" x14ac:dyDescent="0.2">
      <c r="E1031" t="s">
        <v>6</v>
      </c>
      <c r="F1031" t="s">
        <v>6</v>
      </c>
      <c r="H1031" t="s">
        <v>6</v>
      </c>
      <c r="I1031" t="s">
        <v>6</v>
      </c>
      <c r="N1031" s="4"/>
      <c r="O1031" s="8"/>
      <c r="P1031" t="s">
        <v>6</v>
      </c>
      <c r="Q1031" t="s">
        <v>6</v>
      </c>
      <c r="T1031" t="s">
        <v>6</v>
      </c>
      <c r="U1031" t="s">
        <v>6</v>
      </c>
      <c r="X1031" t="s">
        <v>6</v>
      </c>
      <c r="Y1031" t="s">
        <v>6</v>
      </c>
      <c r="AB1031" t="s">
        <v>6</v>
      </c>
      <c r="AC1031" t="s">
        <v>6</v>
      </c>
      <c r="AF1031" t="s">
        <v>6</v>
      </c>
      <c r="AG1031" t="s">
        <v>6</v>
      </c>
      <c r="AJ1031" t="s">
        <v>6</v>
      </c>
      <c r="AK1031" t="s">
        <v>6</v>
      </c>
      <c r="AN1031" t="s">
        <v>6</v>
      </c>
      <c r="AO1031" t="s">
        <v>6</v>
      </c>
      <c r="CJ1031">
        <f t="shared" si="147"/>
        <v>-38.616999999999997</v>
      </c>
      <c r="DX1031" t="s">
        <v>6</v>
      </c>
      <c r="DY1031" t="s">
        <v>6</v>
      </c>
    </row>
    <row r="1032" spans="5:129" x14ac:dyDescent="0.2">
      <c r="E1032" t="s">
        <v>6</v>
      </c>
      <c r="F1032" t="s">
        <v>6</v>
      </c>
      <c r="H1032" t="s">
        <v>6</v>
      </c>
      <c r="I1032" t="s">
        <v>6</v>
      </c>
      <c r="N1032" s="4"/>
      <c r="O1032" s="8"/>
      <c r="P1032" t="s">
        <v>6</v>
      </c>
      <c r="Q1032" t="s">
        <v>6</v>
      </c>
      <c r="T1032" t="s">
        <v>6</v>
      </c>
      <c r="U1032" t="s">
        <v>6</v>
      </c>
      <c r="X1032" t="s">
        <v>6</v>
      </c>
      <c r="Y1032" t="s">
        <v>6</v>
      </c>
      <c r="AB1032" t="s">
        <v>6</v>
      </c>
      <c r="AC1032" t="s">
        <v>6</v>
      </c>
      <c r="AF1032" t="s">
        <v>6</v>
      </c>
      <c r="AG1032" t="s">
        <v>6</v>
      </c>
      <c r="AJ1032" t="s">
        <v>6</v>
      </c>
      <c r="AK1032" t="s">
        <v>6</v>
      </c>
      <c r="AN1032" t="s">
        <v>6</v>
      </c>
      <c r="AO1032" t="s">
        <v>6</v>
      </c>
      <c r="CJ1032">
        <f t="shared" si="147"/>
        <v>-38.616999999999997</v>
      </c>
      <c r="DX1032" t="s">
        <v>6</v>
      </c>
      <c r="DY1032" t="s">
        <v>6</v>
      </c>
    </row>
    <row r="1033" spans="5:129" x14ac:dyDescent="0.2">
      <c r="E1033" t="s">
        <v>6</v>
      </c>
      <c r="F1033" t="s">
        <v>6</v>
      </c>
      <c r="H1033" t="s">
        <v>6</v>
      </c>
      <c r="I1033" t="s">
        <v>6</v>
      </c>
      <c r="N1033" s="4"/>
      <c r="O1033" s="8"/>
      <c r="P1033" t="s">
        <v>6</v>
      </c>
      <c r="Q1033" t="s">
        <v>6</v>
      </c>
      <c r="T1033" t="s">
        <v>6</v>
      </c>
      <c r="U1033" t="s">
        <v>6</v>
      </c>
      <c r="X1033" t="s">
        <v>6</v>
      </c>
      <c r="Y1033" t="s">
        <v>6</v>
      </c>
      <c r="AB1033" t="s">
        <v>6</v>
      </c>
      <c r="AC1033" t="s">
        <v>6</v>
      </c>
      <c r="AF1033" t="s">
        <v>6</v>
      </c>
      <c r="AG1033" t="s">
        <v>6</v>
      </c>
      <c r="AJ1033" t="s">
        <v>6</v>
      </c>
      <c r="AK1033" t="s">
        <v>6</v>
      </c>
      <c r="AN1033" t="s">
        <v>6</v>
      </c>
      <c r="AO1033" t="s">
        <v>6</v>
      </c>
      <c r="CJ1033">
        <f t="shared" si="147"/>
        <v>-38.616999999999997</v>
      </c>
      <c r="DX1033" t="s">
        <v>6</v>
      </c>
      <c r="DY1033" t="s">
        <v>6</v>
      </c>
    </row>
    <row r="1034" spans="5:129" x14ac:dyDescent="0.2">
      <c r="E1034" t="s">
        <v>6</v>
      </c>
      <c r="F1034" t="s">
        <v>6</v>
      </c>
      <c r="H1034" t="s">
        <v>6</v>
      </c>
      <c r="I1034" t="s">
        <v>6</v>
      </c>
      <c r="N1034" s="4"/>
      <c r="O1034" s="8"/>
      <c r="P1034" t="s">
        <v>6</v>
      </c>
      <c r="Q1034" t="s">
        <v>6</v>
      </c>
      <c r="T1034" t="s">
        <v>6</v>
      </c>
      <c r="U1034" t="s">
        <v>6</v>
      </c>
      <c r="X1034" t="s">
        <v>6</v>
      </c>
      <c r="Y1034" t="s">
        <v>6</v>
      </c>
      <c r="AB1034" t="s">
        <v>6</v>
      </c>
      <c r="AC1034" t="s">
        <v>6</v>
      </c>
      <c r="AF1034" t="s">
        <v>6</v>
      </c>
      <c r="AG1034" t="s">
        <v>6</v>
      </c>
      <c r="AJ1034" t="s">
        <v>6</v>
      </c>
      <c r="AK1034" t="s">
        <v>6</v>
      </c>
      <c r="AN1034" t="s">
        <v>6</v>
      </c>
      <c r="AO1034" t="s">
        <v>6</v>
      </c>
      <c r="CJ1034">
        <f t="shared" si="147"/>
        <v>-38.616999999999997</v>
      </c>
      <c r="DX1034" t="s">
        <v>6</v>
      </c>
      <c r="DY1034" t="s">
        <v>6</v>
      </c>
    </row>
    <row r="1035" spans="5:129" x14ac:dyDescent="0.2">
      <c r="E1035" t="s">
        <v>6</v>
      </c>
      <c r="F1035" t="s">
        <v>6</v>
      </c>
      <c r="H1035" t="s">
        <v>6</v>
      </c>
      <c r="I1035" t="s">
        <v>6</v>
      </c>
      <c r="N1035" s="4"/>
      <c r="O1035" s="8"/>
      <c r="P1035" t="s">
        <v>6</v>
      </c>
      <c r="Q1035" t="s">
        <v>6</v>
      </c>
      <c r="T1035" t="s">
        <v>6</v>
      </c>
      <c r="U1035" t="s">
        <v>6</v>
      </c>
      <c r="X1035" t="s">
        <v>6</v>
      </c>
      <c r="Y1035" t="s">
        <v>6</v>
      </c>
      <c r="AB1035" t="s">
        <v>6</v>
      </c>
      <c r="AC1035" t="s">
        <v>6</v>
      </c>
      <c r="AF1035" t="s">
        <v>6</v>
      </c>
      <c r="AG1035" t="s">
        <v>6</v>
      </c>
      <c r="AJ1035" t="s">
        <v>6</v>
      </c>
      <c r="AK1035" t="s">
        <v>6</v>
      </c>
      <c r="AN1035" t="s">
        <v>6</v>
      </c>
      <c r="AO1035" t="s">
        <v>6</v>
      </c>
      <c r="CJ1035">
        <f t="shared" si="147"/>
        <v>-38.616999999999997</v>
      </c>
      <c r="DX1035" t="s">
        <v>6</v>
      </c>
      <c r="DY1035" t="s">
        <v>6</v>
      </c>
    </row>
    <row r="1036" spans="5:129" x14ac:dyDescent="0.2">
      <c r="E1036" t="s">
        <v>6</v>
      </c>
      <c r="F1036" t="s">
        <v>6</v>
      </c>
      <c r="H1036" t="s">
        <v>6</v>
      </c>
      <c r="I1036" t="s">
        <v>6</v>
      </c>
      <c r="N1036" s="4"/>
      <c r="O1036" s="8"/>
      <c r="P1036" t="s">
        <v>6</v>
      </c>
      <c r="Q1036" t="s">
        <v>6</v>
      </c>
      <c r="T1036" t="s">
        <v>6</v>
      </c>
      <c r="U1036" t="s">
        <v>6</v>
      </c>
      <c r="X1036" t="s">
        <v>6</v>
      </c>
      <c r="Y1036" t="s">
        <v>6</v>
      </c>
      <c r="AB1036" t="s">
        <v>6</v>
      </c>
      <c r="AC1036" t="s">
        <v>6</v>
      </c>
      <c r="AF1036" t="s">
        <v>6</v>
      </c>
      <c r="AG1036" t="s">
        <v>6</v>
      </c>
      <c r="AJ1036" t="s">
        <v>6</v>
      </c>
      <c r="AK1036" t="s">
        <v>6</v>
      </c>
      <c r="AN1036" t="s">
        <v>6</v>
      </c>
      <c r="AO1036" t="s">
        <v>6</v>
      </c>
      <c r="CJ1036">
        <f t="shared" si="147"/>
        <v>-38.616999999999997</v>
      </c>
      <c r="DX1036" t="s">
        <v>6</v>
      </c>
      <c r="DY1036" t="s">
        <v>6</v>
      </c>
    </row>
    <row r="1037" spans="5:129" x14ac:dyDescent="0.2">
      <c r="E1037" t="s">
        <v>6</v>
      </c>
      <c r="F1037" t="s">
        <v>6</v>
      </c>
      <c r="H1037" t="s">
        <v>6</v>
      </c>
      <c r="I1037" t="s">
        <v>6</v>
      </c>
      <c r="N1037" s="4"/>
      <c r="O1037" s="8"/>
      <c r="P1037" t="s">
        <v>6</v>
      </c>
      <c r="Q1037" t="s">
        <v>6</v>
      </c>
      <c r="T1037" t="s">
        <v>6</v>
      </c>
      <c r="U1037" t="s">
        <v>6</v>
      </c>
      <c r="X1037" t="s">
        <v>6</v>
      </c>
      <c r="Y1037" t="s">
        <v>6</v>
      </c>
      <c r="AB1037" t="s">
        <v>6</v>
      </c>
      <c r="AC1037" t="s">
        <v>6</v>
      </c>
      <c r="AF1037" t="s">
        <v>6</v>
      </c>
      <c r="AG1037" t="s">
        <v>6</v>
      </c>
      <c r="AJ1037" t="s">
        <v>6</v>
      </c>
      <c r="AK1037" t="s">
        <v>6</v>
      </c>
      <c r="AN1037" t="s">
        <v>6</v>
      </c>
      <c r="AO1037" t="s">
        <v>6</v>
      </c>
      <c r="CJ1037">
        <f t="shared" si="147"/>
        <v>-38.616999999999997</v>
      </c>
      <c r="DX1037" t="s">
        <v>6</v>
      </c>
      <c r="DY1037" t="s">
        <v>6</v>
      </c>
    </row>
    <row r="1038" spans="5:129" x14ac:dyDescent="0.2">
      <c r="E1038" t="s">
        <v>6</v>
      </c>
      <c r="F1038" t="s">
        <v>6</v>
      </c>
      <c r="H1038" t="s">
        <v>6</v>
      </c>
      <c r="I1038" t="s">
        <v>6</v>
      </c>
      <c r="N1038" s="4"/>
      <c r="O1038" s="8"/>
      <c r="P1038" t="s">
        <v>6</v>
      </c>
      <c r="Q1038" t="s">
        <v>6</v>
      </c>
      <c r="T1038" t="s">
        <v>6</v>
      </c>
      <c r="U1038" t="s">
        <v>6</v>
      </c>
      <c r="X1038" t="s">
        <v>6</v>
      </c>
      <c r="Y1038" t="s">
        <v>6</v>
      </c>
      <c r="AB1038" t="s">
        <v>6</v>
      </c>
      <c r="AC1038" t="s">
        <v>6</v>
      </c>
      <c r="AF1038" t="s">
        <v>6</v>
      </c>
      <c r="AG1038" t="s">
        <v>6</v>
      </c>
      <c r="AJ1038" t="s">
        <v>6</v>
      </c>
      <c r="AK1038" t="s">
        <v>6</v>
      </c>
      <c r="AN1038" t="s">
        <v>6</v>
      </c>
      <c r="AO1038" t="s">
        <v>6</v>
      </c>
      <c r="CJ1038">
        <f t="shared" si="147"/>
        <v>-38.616999999999997</v>
      </c>
      <c r="DX1038" t="s">
        <v>6</v>
      </c>
      <c r="DY1038" t="s">
        <v>6</v>
      </c>
    </row>
    <row r="1039" spans="5:129" x14ac:dyDescent="0.2">
      <c r="E1039" t="s">
        <v>6</v>
      </c>
      <c r="F1039" t="s">
        <v>6</v>
      </c>
      <c r="H1039" t="s">
        <v>6</v>
      </c>
      <c r="I1039" t="s">
        <v>6</v>
      </c>
      <c r="N1039" s="4"/>
      <c r="O1039" s="8"/>
      <c r="P1039" t="s">
        <v>6</v>
      </c>
      <c r="Q1039" t="s">
        <v>6</v>
      </c>
      <c r="T1039" t="s">
        <v>6</v>
      </c>
      <c r="U1039" t="s">
        <v>6</v>
      </c>
      <c r="X1039" t="s">
        <v>6</v>
      </c>
      <c r="Y1039" t="s">
        <v>6</v>
      </c>
      <c r="AB1039" t="s">
        <v>6</v>
      </c>
      <c r="AC1039" t="s">
        <v>6</v>
      </c>
      <c r="AF1039" t="s">
        <v>6</v>
      </c>
      <c r="AG1039" t="s">
        <v>6</v>
      </c>
      <c r="AJ1039" t="s">
        <v>6</v>
      </c>
      <c r="AK1039" t="s">
        <v>6</v>
      </c>
      <c r="AN1039" t="s">
        <v>6</v>
      </c>
      <c r="AO1039" t="s">
        <v>6</v>
      </c>
      <c r="CJ1039">
        <f t="shared" si="147"/>
        <v>-38.616999999999997</v>
      </c>
      <c r="DX1039" t="s">
        <v>6</v>
      </c>
      <c r="DY1039" t="s">
        <v>6</v>
      </c>
    </row>
    <row r="1040" spans="5:129" x14ac:dyDescent="0.2">
      <c r="E1040" t="s">
        <v>6</v>
      </c>
      <c r="F1040" t="s">
        <v>6</v>
      </c>
      <c r="H1040" t="s">
        <v>6</v>
      </c>
      <c r="I1040" t="s">
        <v>6</v>
      </c>
      <c r="N1040" s="4"/>
      <c r="O1040" s="8"/>
      <c r="P1040" t="s">
        <v>6</v>
      </c>
      <c r="Q1040" t="s">
        <v>6</v>
      </c>
      <c r="T1040" t="s">
        <v>6</v>
      </c>
      <c r="U1040" t="s">
        <v>6</v>
      </c>
      <c r="X1040" t="s">
        <v>6</v>
      </c>
      <c r="Y1040" t="s">
        <v>6</v>
      </c>
      <c r="AB1040" t="s">
        <v>6</v>
      </c>
      <c r="AC1040" t="s">
        <v>6</v>
      </c>
      <c r="AF1040" t="s">
        <v>6</v>
      </c>
      <c r="AG1040" t="s">
        <v>6</v>
      </c>
      <c r="AJ1040" t="s">
        <v>6</v>
      </c>
      <c r="AK1040" t="s">
        <v>6</v>
      </c>
      <c r="AN1040" t="s">
        <v>6</v>
      </c>
      <c r="AO1040" t="s">
        <v>6</v>
      </c>
      <c r="CJ1040">
        <f t="shared" si="147"/>
        <v>-38.616999999999997</v>
      </c>
      <c r="DX1040" t="s">
        <v>6</v>
      </c>
      <c r="DY1040" t="s">
        <v>6</v>
      </c>
    </row>
    <row r="1041" spans="5:129" x14ac:dyDescent="0.2">
      <c r="E1041" t="s">
        <v>6</v>
      </c>
      <c r="F1041" t="s">
        <v>6</v>
      </c>
      <c r="H1041" t="s">
        <v>6</v>
      </c>
      <c r="I1041" t="s">
        <v>6</v>
      </c>
      <c r="N1041" s="4"/>
      <c r="O1041" s="8"/>
      <c r="P1041" t="s">
        <v>6</v>
      </c>
      <c r="Q1041" t="s">
        <v>6</v>
      </c>
      <c r="T1041" t="s">
        <v>6</v>
      </c>
      <c r="U1041" t="s">
        <v>6</v>
      </c>
      <c r="X1041" t="s">
        <v>6</v>
      </c>
      <c r="Y1041" t="s">
        <v>6</v>
      </c>
      <c r="AB1041" t="s">
        <v>6</v>
      </c>
      <c r="AC1041" t="s">
        <v>6</v>
      </c>
      <c r="AF1041" t="s">
        <v>6</v>
      </c>
      <c r="AG1041" t="s">
        <v>6</v>
      </c>
      <c r="AJ1041" t="s">
        <v>6</v>
      </c>
      <c r="AK1041" t="s">
        <v>6</v>
      </c>
      <c r="AN1041" t="s">
        <v>6</v>
      </c>
      <c r="AO1041" t="s">
        <v>6</v>
      </c>
      <c r="CJ1041">
        <f t="shared" si="147"/>
        <v>-38.616999999999997</v>
      </c>
      <c r="DX1041" t="s">
        <v>6</v>
      </c>
      <c r="DY1041" t="s">
        <v>6</v>
      </c>
    </row>
    <row r="1042" spans="5:129" x14ac:dyDescent="0.2">
      <c r="E1042" t="s">
        <v>6</v>
      </c>
      <c r="F1042" t="s">
        <v>6</v>
      </c>
      <c r="H1042" t="s">
        <v>6</v>
      </c>
      <c r="I1042" t="s">
        <v>6</v>
      </c>
      <c r="N1042" s="4"/>
      <c r="O1042" s="8"/>
      <c r="P1042" t="s">
        <v>6</v>
      </c>
      <c r="Q1042" t="s">
        <v>6</v>
      </c>
      <c r="T1042" t="s">
        <v>6</v>
      </c>
      <c r="U1042" t="s">
        <v>6</v>
      </c>
      <c r="X1042" t="s">
        <v>6</v>
      </c>
      <c r="Y1042" t="s">
        <v>6</v>
      </c>
      <c r="AB1042" t="s">
        <v>6</v>
      </c>
      <c r="AC1042" t="s">
        <v>6</v>
      </c>
      <c r="AF1042" t="s">
        <v>6</v>
      </c>
      <c r="AG1042" t="s">
        <v>6</v>
      </c>
      <c r="AJ1042" t="s">
        <v>6</v>
      </c>
      <c r="AK1042" t="s">
        <v>6</v>
      </c>
      <c r="AN1042" t="s">
        <v>6</v>
      </c>
      <c r="AO1042" t="s">
        <v>6</v>
      </c>
      <c r="CJ1042">
        <f t="shared" si="147"/>
        <v>-38.616999999999997</v>
      </c>
      <c r="DX1042" t="s">
        <v>6</v>
      </c>
      <c r="DY1042" t="s">
        <v>6</v>
      </c>
    </row>
    <row r="1043" spans="5:129" x14ac:dyDescent="0.2">
      <c r="E1043" t="s">
        <v>6</v>
      </c>
      <c r="F1043" t="s">
        <v>6</v>
      </c>
      <c r="H1043" t="s">
        <v>6</v>
      </c>
      <c r="I1043" t="s">
        <v>6</v>
      </c>
      <c r="N1043" s="4"/>
      <c r="O1043" s="8"/>
      <c r="P1043" t="s">
        <v>6</v>
      </c>
      <c r="Q1043" t="s">
        <v>6</v>
      </c>
      <c r="T1043" t="s">
        <v>6</v>
      </c>
      <c r="U1043" t="s">
        <v>6</v>
      </c>
      <c r="X1043" t="s">
        <v>6</v>
      </c>
      <c r="Y1043" t="s">
        <v>6</v>
      </c>
      <c r="AB1043" t="s">
        <v>6</v>
      </c>
      <c r="AC1043" t="s">
        <v>6</v>
      </c>
      <c r="AF1043" t="s">
        <v>6</v>
      </c>
      <c r="AG1043" t="s">
        <v>6</v>
      </c>
      <c r="AJ1043" t="s">
        <v>6</v>
      </c>
      <c r="AK1043" t="s">
        <v>6</v>
      </c>
      <c r="AN1043" t="s">
        <v>6</v>
      </c>
      <c r="AO1043" t="s">
        <v>6</v>
      </c>
      <c r="CJ1043">
        <f t="shared" si="147"/>
        <v>-38.616999999999997</v>
      </c>
      <c r="DX1043" t="s">
        <v>6</v>
      </c>
      <c r="DY1043" t="s">
        <v>6</v>
      </c>
    </row>
    <row r="1044" spans="5:129" x14ac:dyDescent="0.2">
      <c r="E1044" t="s">
        <v>6</v>
      </c>
      <c r="F1044" t="s">
        <v>6</v>
      </c>
      <c r="H1044" t="s">
        <v>6</v>
      </c>
      <c r="I1044" t="s">
        <v>6</v>
      </c>
      <c r="N1044" s="4"/>
      <c r="O1044" s="8"/>
      <c r="P1044" t="s">
        <v>6</v>
      </c>
      <c r="Q1044" t="s">
        <v>6</v>
      </c>
      <c r="T1044" t="s">
        <v>6</v>
      </c>
      <c r="U1044" t="s">
        <v>6</v>
      </c>
      <c r="X1044" t="s">
        <v>6</v>
      </c>
      <c r="Y1044" t="s">
        <v>6</v>
      </c>
      <c r="AB1044" t="s">
        <v>6</v>
      </c>
      <c r="AC1044" t="s">
        <v>6</v>
      </c>
      <c r="AF1044" t="s">
        <v>6</v>
      </c>
      <c r="AG1044" t="s">
        <v>6</v>
      </c>
      <c r="AJ1044" t="s">
        <v>6</v>
      </c>
      <c r="AK1044" t="s">
        <v>6</v>
      </c>
      <c r="AN1044" t="s">
        <v>6</v>
      </c>
      <c r="AO1044" t="s">
        <v>6</v>
      </c>
      <c r="CJ1044">
        <f t="shared" si="147"/>
        <v>-38.616999999999997</v>
      </c>
      <c r="DX1044" t="s">
        <v>6</v>
      </c>
      <c r="DY1044" t="s">
        <v>6</v>
      </c>
    </row>
    <row r="1045" spans="5:129" x14ac:dyDescent="0.2">
      <c r="E1045" t="s">
        <v>6</v>
      </c>
      <c r="F1045" t="s">
        <v>6</v>
      </c>
      <c r="H1045" t="s">
        <v>6</v>
      </c>
      <c r="I1045" t="s">
        <v>6</v>
      </c>
      <c r="N1045" s="4"/>
      <c r="O1045" s="8"/>
      <c r="P1045" t="s">
        <v>6</v>
      </c>
      <c r="Q1045" t="s">
        <v>6</v>
      </c>
      <c r="T1045" t="s">
        <v>6</v>
      </c>
      <c r="U1045" t="s">
        <v>6</v>
      </c>
      <c r="X1045" t="s">
        <v>6</v>
      </c>
      <c r="Y1045" t="s">
        <v>6</v>
      </c>
      <c r="AB1045" t="s">
        <v>6</v>
      </c>
      <c r="AC1045" t="s">
        <v>6</v>
      </c>
      <c r="AF1045" t="s">
        <v>6</v>
      </c>
      <c r="AG1045" t="s">
        <v>6</v>
      </c>
      <c r="AJ1045" t="s">
        <v>6</v>
      </c>
      <c r="AK1045" t="s">
        <v>6</v>
      </c>
      <c r="AN1045" t="s">
        <v>6</v>
      </c>
      <c r="AO1045" t="s">
        <v>6</v>
      </c>
      <c r="CJ1045">
        <f t="shared" si="147"/>
        <v>-38.616999999999997</v>
      </c>
      <c r="DX1045" t="s">
        <v>6</v>
      </c>
      <c r="DY1045" t="s">
        <v>6</v>
      </c>
    </row>
    <row r="1046" spans="5:129" x14ac:dyDescent="0.2">
      <c r="E1046" t="s">
        <v>6</v>
      </c>
      <c r="F1046" t="s">
        <v>6</v>
      </c>
      <c r="H1046" t="s">
        <v>6</v>
      </c>
      <c r="I1046" t="s">
        <v>6</v>
      </c>
      <c r="N1046" s="4"/>
      <c r="O1046" s="8"/>
      <c r="P1046" t="s">
        <v>6</v>
      </c>
      <c r="Q1046" t="s">
        <v>6</v>
      </c>
      <c r="T1046" t="s">
        <v>6</v>
      </c>
      <c r="U1046" t="s">
        <v>6</v>
      </c>
      <c r="X1046" t="s">
        <v>6</v>
      </c>
      <c r="Y1046" t="s">
        <v>6</v>
      </c>
      <c r="AB1046" t="s">
        <v>6</v>
      </c>
      <c r="AC1046" t="s">
        <v>6</v>
      </c>
      <c r="AF1046" t="s">
        <v>6</v>
      </c>
      <c r="AG1046" t="s">
        <v>6</v>
      </c>
      <c r="AJ1046" t="s">
        <v>6</v>
      </c>
      <c r="AK1046" t="s">
        <v>6</v>
      </c>
      <c r="AN1046" t="s">
        <v>6</v>
      </c>
      <c r="AO1046" t="s">
        <v>6</v>
      </c>
      <c r="CJ1046">
        <f t="shared" si="147"/>
        <v>-38.616999999999997</v>
      </c>
      <c r="DX1046" t="s">
        <v>6</v>
      </c>
      <c r="DY1046" t="s">
        <v>6</v>
      </c>
    </row>
    <row r="1047" spans="5:129" x14ac:dyDescent="0.2">
      <c r="E1047" t="s">
        <v>6</v>
      </c>
      <c r="F1047" t="s">
        <v>6</v>
      </c>
      <c r="H1047" t="s">
        <v>6</v>
      </c>
      <c r="I1047" t="s">
        <v>6</v>
      </c>
      <c r="N1047" s="4"/>
      <c r="O1047" s="8"/>
      <c r="P1047" t="s">
        <v>6</v>
      </c>
      <c r="Q1047" t="s">
        <v>6</v>
      </c>
      <c r="T1047" t="s">
        <v>6</v>
      </c>
      <c r="U1047" t="s">
        <v>6</v>
      </c>
      <c r="X1047" t="s">
        <v>6</v>
      </c>
      <c r="Y1047" t="s">
        <v>6</v>
      </c>
      <c r="AB1047" t="s">
        <v>6</v>
      </c>
      <c r="AC1047" t="s">
        <v>6</v>
      </c>
      <c r="AF1047" t="s">
        <v>6</v>
      </c>
      <c r="AG1047" t="s">
        <v>6</v>
      </c>
      <c r="AJ1047" t="s">
        <v>6</v>
      </c>
      <c r="AK1047" t="s">
        <v>6</v>
      </c>
      <c r="AN1047" t="s">
        <v>6</v>
      </c>
      <c r="AO1047" t="s">
        <v>6</v>
      </c>
      <c r="CJ1047">
        <f t="shared" si="147"/>
        <v>-38.616999999999997</v>
      </c>
      <c r="DX1047" t="s">
        <v>6</v>
      </c>
      <c r="DY1047" t="s">
        <v>6</v>
      </c>
    </row>
    <row r="1048" spans="5:129" x14ac:dyDescent="0.2">
      <c r="E1048" t="s">
        <v>6</v>
      </c>
      <c r="F1048" t="s">
        <v>6</v>
      </c>
      <c r="H1048" t="s">
        <v>6</v>
      </c>
      <c r="I1048" t="s">
        <v>6</v>
      </c>
      <c r="N1048" s="4"/>
      <c r="O1048" s="8"/>
      <c r="P1048" t="s">
        <v>6</v>
      </c>
      <c r="Q1048" t="s">
        <v>6</v>
      </c>
      <c r="T1048" t="s">
        <v>6</v>
      </c>
      <c r="U1048" t="s">
        <v>6</v>
      </c>
      <c r="X1048" t="s">
        <v>6</v>
      </c>
      <c r="Y1048" t="s">
        <v>6</v>
      </c>
      <c r="AB1048" t="s">
        <v>6</v>
      </c>
      <c r="AC1048" t="s">
        <v>6</v>
      </c>
      <c r="AF1048" t="s">
        <v>6</v>
      </c>
      <c r="AG1048" t="s">
        <v>6</v>
      </c>
      <c r="AJ1048" t="s">
        <v>6</v>
      </c>
      <c r="AK1048" t="s">
        <v>6</v>
      </c>
      <c r="AN1048" t="s">
        <v>6</v>
      </c>
      <c r="AO1048" t="s">
        <v>6</v>
      </c>
      <c r="CJ1048">
        <f t="shared" si="147"/>
        <v>-38.616999999999997</v>
      </c>
      <c r="DX1048" t="s">
        <v>6</v>
      </c>
      <c r="DY1048" t="s">
        <v>6</v>
      </c>
    </row>
    <row r="1049" spans="5:129" x14ac:dyDescent="0.2">
      <c r="E1049" t="s">
        <v>6</v>
      </c>
      <c r="F1049" t="s">
        <v>6</v>
      </c>
      <c r="H1049" t="s">
        <v>6</v>
      </c>
      <c r="I1049" t="s">
        <v>6</v>
      </c>
      <c r="N1049" s="4"/>
      <c r="O1049" s="8"/>
      <c r="P1049" t="s">
        <v>6</v>
      </c>
      <c r="Q1049" t="s">
        <v>6</v>
      </c>
      <c r="T1049" t="s">
        <v>6</v>
      </c>
      <c r="U1049" t="s">
        <v>6</v>
      </c>
      <c r="X1049" t="s">
        <v>6</v>
      </c>
      <c r="Y1049" t="s">
        <v>6</v>
      </c>
      <c r="AB1049" t="s">
        <v>6</v>
      </c>
      <c r="AC1049" t="s">
        <v>6</v>
      </c>
      <c r="AF1049" t="s">
        <v>6</v>
      </c>
      <c r="AG1049" t="s">
        <v>6</v>
      </c>
      <c r="AJ1049" t="s">
        <v>6</v>
      </c>
      <c r="AK1049" t="s">
        <v>6</v>
      </c>
      <c r="AN1049" t="s">
        <v>6</v>
      </c>
      <c r="AO1049" t="s">
        <v>6</v>
      </c>
      <c r="CE1049" t="s">
        <v>6</v>
      </c>
      <c r="CF1049" t="s">
        <v>6</v>
      </c>
      <c r="CJ1049">
        <f t="shared" si="147"/>
        <v>-38.616999999999997</v>
      </c>
      <c r="DX1049" t="s">
        <v>6</v>
      </c>
      <c r="DY1049" t="s">
        <v>6</v>
      </c>
    </row>
    <row r="1050" spans="5:129" x14ac:dyDescent="0.2">
      <c r="E1050" t="s">
        <v>6</v>
      </c>
      <c r="F1050" t="s">
        <v>6</v>
      </c>
      <c r="H1050" t="s">
        <v>6</v>
      </c>
      <c r="I1050" t="s">
        <v>6</v>
      </c>
      <c r="N1050" s="4"/>
      <c r="O1050" s="8"/>
      <c r="P1050" t="s">
        <v>6</v>
      </c>
      <c r="Q1050" t="s">
        <v>6</v>
      </c>
      <c r="T1050" t="s">
        <v>6</v>
      </c>
      <c r="U1050" t="s">
        <v>6</v>
      </c>
      <c r="X1050" t="s">
        <v>6</v>
      </c>
      <c r="Y1050" t="s">
        <v>6</v>
      </c>
      <c r="AB1050" t="s">
        <v>6</v>
      </c>
      <c r="AC1050" t="s">
        <v>6</v>
      </c>
      <c r="AF1050" t="s">
        <v>6</v>
      </c>
      <c r="AG1050" t="s">
        <v>6</v>
      </c>
      <c r="AJ1050" t="s">
        <v>6</v>
      </c>
      <c r="AK1050" t="s">
        <v>6</v>
      </c>
      <c r="AN1050" t="s">
        <v>6</v>
      </c>
      <c r="AO1050" t="s">
        <v>6</v>
      </c>
      <c r="CE1050" t="s">
        <v>6</v>
      </c>
      <c r="CF1050" t="s">
        <v>6</v>
      </c>
      <c r="CJ1050">
        <f t="shared" si="147"/>
        <v>-38.616999999999997</v>
      </c>
      <c r="DX1050" t="s">
        <v>6</v>
      </c>
      <c r="DY1050" t="s">
        <v>6</v>
      </c>
    </row>
    <row r="1051" spans="5:129" x14ac:dyDescent="0.2">
      <c r="E1051" t="s">
        <v>6</v>
      </c>
      <c r="F1051" t="s">
        <v>6</v>
      </c>
      <c r="H1051" t="s">
        <v>6</v>
      </c>
      <c r="I1051" t="s">
        <v>6</v>
      </c>
      <c r="N1051" s="4"/>
      <c r="O1051" s="8"/>
      <c r="P1051" t="s">
        <v>6</v>
      </c>
      <c r="Q1051" t="s">
        <v>6</v>
      </c>
      <c r="T1051" t="s">
        <v>6</v>
      </c>
      <c r="U1051" t="s">
        <v>6</v>
      </c>
      <c r="X1051" t="s">
        <v>6</v>
      </c>
      <c r="Y1051" t="s">
        <v>6</v>
      </c>
      <c r="AB1051" t="s">
        <v>6</v>
      </c>
      <c r="AC1051" t="s">
        <v>6</v>
      </c>
      <c r="AF1051" t="s">
        <v>6</v>
      </c>
      <c r="AG1051" t="s">
        <v>6</v>
      </c>
      <c r="AJ1051" t="s">
        <v>6</v>
      </c>
      <c r="AK1051" t="s">
        <v>6</v>
      </c>
      <c r="AN1051" t="s">
        <v>6</v>
      </c>
      <c r="AO1051" t="s">
        <v>6</v>
      </c>
      <c r="CE1051" t="s">
        <v>6</v>
      </c>
      <c r="CF1051" t="s">
        <v>6</v>
      </c>
      <c r="CJ1051">
        <f t="shared" si="147"/>
        <v>-38.616999999999997</v>
      </c>
      <c r="DX1051" t="s">
        <v>6</v>
      </c>
      <c r="DY1051" t="s">
        <v>6</v>
      </c>
    </row>
    <row r="1052" spans="5:129" x14ac:dyDescent="0.2">
      <c r="E1052" t="s">
        <v>6</v>
      </c>
      <c r="F1052" t="s">
        <v>6</v>
      </c>
      <c r="H1052" t="s">
        <v>6</v>
      </c>
      <c r="I1052" t="s">
        <v>6</v>
      </c>
      <c r="N1052" s="4"/>
      <c r="O1052" s="8"/>
      <c r="P1052" t="s">
        <v>6</v>
      </c>
      <c r="Q1052" t="s">
        <v>6</v>
      </c>
      <c r="T1052" t="s">
        <v>6</v>
      </c>
      <c r="U1052" t="s">
        <v>6</v>
      </c>
      <c r="X1052" t="s">
        <v>6</v>
      </c>
      <c r="Y1052" t="s">
        <v>6</v>
      </c>
      <c r="AB1052" t="s">
        <v>6</v>
      </c>
      <c r="AC1052" t="s">
        <v>6</v>
      </c>
      <c r="AF1052" t="s">
        <v>6</v>
      </c>
      <c r="AG1052" t="s">
        <v>6</v>
      </c>
      <c r="AJ1052" t="s">
        <v>6</v>
      </c>
      <c r="AK1052" t="s">
        <v>6</v>
      </c>
      <c r="AN1052" t="s">
        <v>6</v>
      </c>
      <c r="AO1052" t="s">
        <v>6</v>
      </c>
      <c r="CE1052" t="s">
        <v>6</v>
      </c>
      <c r="CF1052" t="s">
        <v>6</v>
      </c>
      <c r="CJ1052">
        <f t="shared" si="147"/>
        <v>-38.616999999999997</v>
      </c>
      <c r="DX1052" t="s">
        <v>6</v>
      </c>
      <c r="DY1052" t="s">
        <v>6</v>
      </c>
    </row>
    <row r="1053" spans="5:129" x14ac:dyDescent="0.2">
      <c r="E1053" t="s">
        <v>6</v>
      </c>
      <c r="F1053" t="s">
        <v>6</v>
      </c>
      <c r="H1053" t="s">
        <v>6</v>
      </c>
      <c r="I1053" t="s">
        <v>6</v>
      </c>
      <c r="N1053" s="4"/>
      <c r="O1053" s="8"/>
      <c r="P1053" t="s">
        <v>6</v>
      </c>
      <c r="Q1053" t="s">
        <v>6</v>
      </c>
      <c r="T1053" t="s">
        <v>6</v>
      </c>
      <c r="U1053" t="s">
        <v>6</v>
      </c>
      <c r="X1053" t="s">
        <v>6</v>
      </c>
      <c r="Y1053" t="s">
        <v>6</v>
      </c>
      <c r="AB1053" t="s">
        <v>6</v>
      </c>
      <c r="AC1053" t="s">
        <v>6</v>
      </c>
      <c r="AF1053" t="s">
        <v>6</v>
      </c>
      <c r="AG1053" t="s">
        <v>6</v>
      </c>
      <c r="AJ1053" t="s">
        <v>6</v>
      </c>
      <c r="AK1053" t="s">
        <v>6</v>
      </c>
      <c r="AN1053" t="s">
        <v>6</v>
      </c>
      <c r="AO1053" t="s">
        <v>6</v>
      </c>
      <c r="CE1053" t="s">
        <v>6</v>
      </c>
      <c r="CF1053" t="s">
        <v>6</v>
      </c>
      <c r="CJ1053">
        <f t="shared" si="147"/>
        <v>-38.616999999999997</v>
      </c>
      <c r="DX1053" t="s">
        <v>6</v>
      </c>
      <c r="DY1053" t="s">
        <v>6</v>
      </c>
    </row>
    <row r="1054" spans="5:129" x14ac:dyDescent="0.2">
      <c r="E1054" t="s">
        <v>6</v>
      </c>
      <c r="F1054" t="s">
        <v>6</v>
      </c>
      <c r="H1054" t="s">
        <v>6</v>
      </c>
      <c r="I1054" t="s">
        <v>6</v>
      </c>
      <c r="N1054" s="4"/>
      <c r="O1054" s="8"/>
      <c r="P1054" t="s">
        <v>6</v>
      </c>
      <c r="Q1054" t="s">
        <v>6</v>
      </c>
      <c r="T1054" t="s">
        <v>6</v>
      </c>
      <c r="U1054" t="s">
        <v>6</v>
      </c>
      <c r="X1054" t="s">
        <v>6</v>
      </c>
      <c r="Y1054" t="s">
        <v>6</v>
      </c>
      <c r="AB1054" t="s">
        <v>6</v>
      </c>
      <c r="AC1054" t="s">
        <v>6</v>
      </c>
      <c r="AF1054" t="s">
        <v>6</v>
      </c>
      <c r="AG1054" t="s">
        <v>6</v>
      </c>
      <c r="AJ1054" t="s">
        <v>6</v>
      </c>
      <c r="AK1054" t="s">
        <v>6</v>
      </c>
      <c r="AN1054" t="s">
        <v>6</v>
      </c>
      <c r="AO1054" t="s">
        <v>6</v>
      </c>
      <c r="CE1054" t="s">
        <v>6</v>
      </c>
      <c r="CF1054" t="s">
        <v>6</v>
      </c>
      <c r="CJ1054">
        <f t="shared" si="147"/>
        <v>-38.616999999999997</v>
      </c>
      <c r="DX1054" t="s">
        <v>6</v>
      </c>
      <c r="DY1054" t="s">
        <v>6</v>
      </c>
    </row>
    <row r="1055" spans="5:129" x14ac:dyDescent="0.2">
      <c r="E1055" t="s">
        <v>6</v>
      </c>
      <c r="F1055" t="s">
        <v>6</v>
      </c>
      <c r="H1055" t="s">
        <v>6</v>
      </c>
      <c r="I1055" t="s">
        <v>6</v>
      </c>
      <c r="N1055" s="4"/>
      <c r="O1055" s="8"/>
      <c r="P1055" t="s">
        <v>6</v>
      </c>
      <c r="Q1055" t="s">
        <v>6</v>
      </c>
      <c r="T1055" t="s">
        <v>6</v>
      </c>
      <c r="U1055" t="s">
        <v>6</v>
      </c>
      <c r="X1055" t="s">
        <v>6</v>
      </c>
      <c r="Y1055" t="s">
        <v>6</v>
      </c>
      <c r="AB1055" t="s">
        <v>6</v>
      </c>
      <c r="AC1055" t="s">
        <v>6</v>
      </c>
      <c r="AF1055" t="s">
        <v>6</v>
      </c>
      <c r="AG1055" t="s">
        <v>6</v>
      </c>
      <c r="AJ1055" t="s">
        <v>6</v>
      </c>
      <c r="AK1055" t="s">
        <v>6</v>
      </c>
      <c r="AN1055" t="s">
        <v>6</v>
      </c>
      <c r="AO1055" t="s">
        <v>6</v>
      </c>
      <c r="CE1055" t="s">
        <v>6</v>
      </c>
      <c r="CF1055" t="s">
        <v>6</v>
      </c>
      <c r="CJ1055">
        <f t="shared" si="147"/>
        <v>-38.616999999999997</v>
      </c>
      <c r="DX1055" t="s">
        <v>6</v>
      </c>
      <c r="DY1055" t="s">
        <v>6</v>
      </c>
    </row>
    <row r="1056" spans="5:129" x14ac:dyDescent="0.2">
      <c r="E1056" t="s">
        <v>6</v>
      </c>
      <c r="F1056" t="s">
        <v>6</v>
      </c>
      <c r="H1056" t="s">
        <v>6</v>
      </c>
      <c r="I1056" t="s">
        <v>6</v>
      </c>
      <c r="N1056" s="4"/>
      <c r="O1056" s="8"/>
      <c r="P1056" t="s">
        <v>6</v>
      </c>
      <c r="Q1056" t="s">
        <v>6</v>
      </c>
      <c r="T1056" t="s">
        <v>6</v>
      </c>
      <c r="U1056" t="s">
        <v>6</v>
      </c>
      <c r="X1056" t="s">
        <v>6</v>
      </c>
      <c r="Y1056" t="s">
        <v>6</v>
      </c>
      <c r="AB1056" t="s">
        <v>6</v>
      </c>
      <c r="AC1056" t="s">
        <v>6</v>
      </c>
      <c r="AF1056" t="s">
        <v>6</v>
      </c>
      <c r="AG1056" t="s">
        <v>6</v>
      </c>
      <c r="AJ1056" t="s">
        <v>6</v>
      </c>
      <c r="AK1056" t="s">
        <v>6</v>
      </c>
      <c r="AN1056" t="s">
        <v>6</v>
      </c>
      <c r="AO1056" t="s">
        <v>6</v>
      </c>
      <c r="BH1056" t="s">
        <v>6</v>
      </c>
      <c r="BI1056" t="s">
        <v>6</v>
      </c>
      <c r="CE1056" t="s">
        <v>6</v>
      </c>
      <c r="CF1056" t="s">
        <v>6</v>
      </c>
      <c r="CJ1056">
        <f t="shared" si="147"/>
        <v>-38.616999999999997</v>
      </c>
      <c r="DX1056" t="s">
        <v>6</v>
      </c>
      <c r="DY1056" t="s">
        <v>6</v>
      </c>
    </row>
    <row r="1057" spans="5:129" x14ac:dyDescent="0.2">
      <c r="E1057" t="s">
        <v>6</v>
      </c>
      <c r="F1057" t="s">
        <v>6</v>
      </c>
      <c r="H1057" t="s">
        <v>6</v>
      </c>
      <c r="I1057" t="s">
        <v>6</v>
      </c>
      <c r="N1057" s="4"/>
      <c r="O1057" s="8"/>
      <c r="P1057" t="s">
        <v>6</v>
      </c>
      <c r="Q1057" t="s">
        <v>6</v>
      </c>
      <c r="T1057" t="s">
        <v>6</v>
      </c>
      <c r="U1057" t="s">
        <v>6</v>
      </c>
      <c r="X1057" t="s">
        <v>6</v>
      </c>
      <c r="Y1057" t="s">
        <v>6</v>
      </c>
      <c r="AB1057" t="s">
        <v>6</v>
      </c>
      <c r="AC1057" t="s">
        <v>6</v>
      </c>
      <c r="AF1057" t="s">
        <v>6</v>
      </c>
      <c r="AG1057" t="s">
        <v>6</v>
      </c>
      <c r="AJ1057" t="s">
        <v>6</v>
      </c>
      <c r="AK1057" t="s">
        <v>6</v>
      </c>
      <c r="AN1057" t="s">
        <v>6</v>
      </c>
      <c r="AO1057" t="s">
        <v>6</v>
      </c>
      <c r="BH1057" t="s">
        <v>6</v>
      </c>
      <c r="BI1057" t="s">
        <v>6</v>
      </c>
      <c r="CE1057" t="s">
        <v>6</v>
      </c>
      <c r="CF1057" t="s">
        <v>6</v>
      </c>
      <c r="CJ1057">
        <f t="shared" si="147"/>
        <v>-38.616999999999997</v>
      </c>
      <c r="DX1057" t="s">
        <v>6</v>
      </c>
      <c r="DY1057" t="s">
        <v>6</v>
      </c>
    </row>
    <row r="1058" spans="5:129" x14ac:dyDescent="0.2">
      <c r="E1058" t="s">
        <v>6</v>
      </c>
      <c r="F1058" t="s">
        <v>6</v>
      </c>
      <c r="H1058" t="s">
        <v>6</v>
      </c>
      <c r="I1058" t="s">
        <v>6</v>
      </c>
      <c r="N1058" s="4"/>
      <c r="O1058" s="8"/>
      <c r="P1058" t="s">
        <v>6</v>
      </c>
      <c r="Q1058" t="s">
        <v>6</v>
      </c>
      <c r="T1058" t="s">
        <v>6</v>
      </c>
      <c r="U1058" t="s">
        <v>6</v>
      </c>
      <c r="X1058" t="s">
        <v>6</v>
      </c>
      <c r="Y1058" t="s">
        <v>6</v>
      </c>
      <c r="AB1058" t="s">
        <v>6</v>
      </c>
      <c r="AC1058" t="s">
        <v>6</v>
      </c>
      <c r="AF1058" t="s">
        <v>6</v>
      </c>
      <c r="AG1058" t="s">
        <v>6</v>
      </c>
      <c r="AJ1058" t="s">
        <v>6</v>
      </c>
      <c r="AK1058" t="s">
        <v>6</v>
      </c>
      <c r="AN1058" t="s">
        <v>6</v>
      </c>
      <c r="AO1058" t="s">
        <v>6</v>
      </c>
      <c r="BH1058" t="s">
        <v>6</v>
      </c>
      <c r="BI1058" t="s">
        <v>6</v>
      </c>
      <c r="CE1058" t="s">
        <v>6</v>
      </c>
      <c r="CF1058" t="s">
        <v>6</v>
      </c>
      <c r="CJ1058">
        <f t="shared" si="147"/>
        <v>-38.616999999999997</v>
      </c>
      <c r="DX1058" t="s">
        <v>6</v>
      </c>
      <c r="DY1058" t="s">
        <v>6</v>
      </c>
    </row>
    <row r="1059" spans="5:129" x14ac:dyDescent="0.2">
      <c r="E1059" t="s">
        <v>6</v>
      </c>
      <c r="F1059" t="s">
        <v>6</v>
      </c>
      <c r="H1059" t="s">
        <v>6</v>
      </c>
      <c r="I1059" t="s">
        <v>6</v>
      </c>
      <c r="N1059" s="4"/>
      <c r="O1059" s="8"/>
      <c r="P1059" t="s">
        <v>6</v>
      </c>
      <c r="Q1059" t="s">
        <v>6</v>
      </c>
      <c r="T1059" t="s">
        <v>6</v>
      </c>
      <c r="U1059" t="s">
        <v>6</v>
      </c>
      <c r="X1059" t="s">
        <v>6</v>
      </c>
      <c r="Y1059" t="s">
        <v>6</v>
      </c>
      <c r="AB1059" t="s">
        <v>6</v>
      </c>
      <c r="AC1059" t="s">
        <v>6</v>
      </c>
      <c r="AF1059" t="s">
        <v>6</v>
      </c>
      <c r="AG1059" t="s">
        <v>6</v>
      </c>
      <c r="AJ1059" t="s">
        <v>6</v>
      </c>
      <c r="AK1059" t="s">
        <v>6</v>
      </c>
      <c r="AN1059" t="s">
        <v>6</v>
      </c>
      <c r="AO1059" t="s">
        <v>6</v>
      </c>
      <c r="BH1059" t="s">
        <v>6</v>
      </c>
      <c r="BI1059" t="s">
        <v>6</v>
      </c>
      <c r="CE1059" t="s">
        <v>6</v>
      </c>
      <c r="CF1059" t="s">
        <v>6</v>
      </c>
      <c r="CJ1059">
        <f t="shared" si="147"/>
        <v>-38.616999999999997</v>
      </c>
      <c r="DX1059" t="s">
        <v>6</v>
      </c>
      <c r="DY1059" t="s">
        <v>6</v>
      </c>
    </row>
    <row r="1060" spans="5:129" x14ac:dyDescent="0.2">
      <c r="E1060" t="s">
        <v>6</v>
      </c>
      <c r="F1060" t="s">
        <v>6</v>
      </c>
      <c r="H1060" t="s">
        <v>6</v>
      </c>
      <c r="I1060" t="s">
        <v>6</v>
      </c>
      <c r="N1060" s="4"/>
      <c r="O1060" s="8"/>
      <c r="P1060" t="s">
        <v>6</v>
      </c>
      <c r="Q1060" t="s">
        <v>6</v>
      </c>
      <c r="T1060" t="s">
        <v>6</v>
      </c>
      <c r="U1060" t="s">
        <v>6</v>
      </c>
      <c r="X1060" t="s">
        <v>6</v>
      </c>
      <c r="Y1060" t="s">
        <v>6</v>
      </c>
      <c r="AB1060" t="s">
        <v>6</v>
      </c>
      <c r="AC1060" t="s">
        <v>6</v>
      </c>
      <c r="AF1060" t="s">
        <v>6</v>
      </c>
      <c r="AG1060" t="s">
        <v>6</v>
      </c>
      <c r="AJ1060" t="s">
        <v>6</v>
      </c>
      <c r="AK1060" t="s">
        <v>6</v>
      </c>
      <c r="AN1060" t="s">
        <v>6</v>
      </c>
      <c r="AO1060" t="s">
        <v>6</v>
      </c>
      <c r="BH1060" t="s">
        <v>6</v>
      </c>
      <c r="BI1060" t="s">
        <v>6</v>
      </c>
      <c r="CE1060" t="s">
        <v>6</v>
      </c>
      <c r="CF1060" t="s">
        <v>6</v>
      </c>
      <c r="CJ1060">
        <f t="shared" si="147"/>
        <v>-38.616999999999997</v>
      </c>
      <c r="DX1060" t="s">
        <v>6</v>
      </c>
      <c r="DY1060" t="s">
        <v>6</v>
      </c>
    </row>
    <row r="1061" spans="5:129" x14ac:dyDescent="0.2">
      <c r="E1061" t="s">
        <v>6</v>
      </c>
      <c r="F1061" t="s">
        <v>6</v>
      </c>
      <c r="H1061" t="s">
        <v>6</v>
      </c>
      <c r="I1061" t="s">
        <v>6</v>
      </c>
      <c r="N1061" s="4"/>
      <c r="O1061" s="8"/>
      <c r="P1061" t="s">
        <v>6</v>
      </c>
      <c r="Q1061" t="s">
        <v>6</v>
      </c>
      <c r="T1061" t="s">
        <v>6</v>
      </c>
      <c r="U1061" t="s">
        <v>6</v>
      </c>
      <c r="X1061" t="s">
        <v>6</v>
      </c>
      <c r="Y1061" t="s">
        <v>6</v>
      </c>
      <c r="AB1061" t="s">
        <v>6</v>
      </c>
      <c r="AC1061" t="s">
        <v>6</v>
      </c>
      <c r="AF1061" t="s">
        <v>6</v>
      </c>
      <c r="AG1061" t="s">
        <v>6</v>
      </c>
      <c r="AJ1061" t="s">
        <v>6</v>
      </c>
      <c r="AK1061" t="s">
        <v>6</v>
      </c>
      <c r="AN1061" t="s">
        <v>6</v>
      </c>
      <c r="AO1061" t="s">
        <v>6</v>
      </c>
      <c r="BH1061" t="s">
        <v>6</v>
      </c>
      <c r="BI1061" t="s">
        <v>6</v>
      </c>
      <c r="CE1061" t="s">
        <v>6</v>
      </c>
      <c r="CF1061" t="s">
        <v>6</v>
      </c>
      <c r="CJ1061">
        <f t="shared" si="147"/>
        <v>-38.616999999999997</v>
      </c>
      <c r="DX1061" t="s">
        <v>6</v>
      </c>
      <c r="DY1061" t="s">
        <v>6</v>
      </c>
    </row>
    <row r="1062" spans="5:129" x14ac:dyDescent="0.2">
      <c r="E1062" t="s">
        <v>6</v>
      </c>
      <c r="F1062" t="s">
        <v>6</v>
      </c>
      <c r="H1062" t="s">
        <v>6</v>
      </c>
      <c r="I1062" t="s">
        <v>6</v>
      </c>
      <c r="N1062" s="4"/>
      <c r="O1062" s="8"/>
      <c r="P1062" t="s">
        <v>6</v>
      </c>
      <c r="Q1062" t="s">
        <v>6</v>
      </c>
      <c r="T1062" t="s">
        <v>6</v>
      </c>
      <c r="U1062" t="s">
        <v>6</v>
      </c>
      <c r="X1062" t="s">
        <v>6</v>
      </c>
      <c r="Y1062" t="s">
        <v>6</v>
      </c>
      <c r="AB1062" t="s">
        <v>6</v>
      </c>
      <c r="AC1062" t="s">
        <v>6</v>
      </c>
      <c r="AF1062" t="s">
        <v>6</v>
      </c>
      <c r="AG1062" t="s">
        <v>6</v>
      </c>
      <c r="AJ1062" t="s">
        <v>6</v>
      </c>
      <c r="AK1062" t="s">
        <v>6</v>
      </c>
      <c r="AN1062" t="s">
        <v>6</v>
      </c>
      <c r="AO1062" t="s">
        <v>6</v>
      </c>
      <c r="BH1062" t="s">
        <v>6</v>
      </c>
      <c r="BI1062" t="s">
        <v>6</v>
      </c>
      <c r="CE1062" t="s">
        <v>6</v>
      </c>
      <c r="CF1062" t="s">
        <v>6</v>
      </c>
      <c r="CJ1062">
        <f t="shared" si="147"/>
        <v>-38.616999999999997</v>
      </c>
      <c r="DX1062" t="s">
        <v>6</v>
      </c>
      <c r="DY1062" t="s">
        <v>6</v>
      </c>
    </row>
    <row r="1063" spans="5:129" x14ac:dyDescent="0.2">
      <c r="E1063" t="s">
        <v>6</v>
      </c>
      <c r="F1063" t="s">
        <v>6</v>
      </c>
      <c r="H1063" t="s">
        <v>6</v>
      </c>
      <c r="I1063" t="s">
        <v>6</v>
      </c>
      <c r="N1063" s="4"/>
      <c r="O1063" s="8"/>
      <c r="P1063" t="s">
        <v>6</v>
      </c>
      <c r="Q1063" t="s">
        <v>6</v>
      </c>
      <c r="T1063" t="s">
        <v>6</v>
      </c>
      <c r="U1063" t="s">
        <v>6</v>
      </c>
      <c r="X1063" t="s">
        <v>6</v>
      </c>
      <c r="Y1063" t="s">
        <v>6</v>
      </c>
      <c r="AB1063" t="s">
        <v>6</v>
      </c>
      <c r="AC1063" t="s">
        <v>6</v>
      </c>
      <c r="AF1063" t="s">
        <v>6</v>
      </c>
      <c r="AG1063" t="s">
        <v>6</v>
      </c>
      <c r="AJ1063" t="s">
        <v>6</v>
      </c>
      <c r="AK1063" t="s">
        <v>6</v>
      </c>
      <c r="AN1063" t="s">
        <v>6</v>
      </c>
      <c r="AO1063" t="s">
        <v>6</v>
      </c>
      <c r="BH1063" t="s">
        <v>6</v>
      </c>
      <c r="BI1063" t="s">
        <v>6</v>
      </c>
      <c r="CE1063" t="s">
        <v>6</v>
      </c>
      <c r="CF1063" t="s">
        <v>6</v>
      </c>
      <c r="CJ1063">
        <f t="shared" si="147"/>
        <v>-38.616999999999997</v>
      </c>
      <c r="DX1063" t="s">
        <v>6</v>
      </c>
      <c r="DY1063" t="s">
        <v>6</v>
      </c>
    </row>
    <row r="1064" spans="5:129" x14ac:dyDescent="0.2">
      <c r="E1064" t="s">
        <v>6</v>
      </c>
      <c r="F1064" t="s">
        <v>6</v>
      </c>
      <c r="H1064" t="s">
        <v>6</v>
      </c>
      <c r="I1064" t="s">
        <v>6</v>
      </c>
      <c r="N1064" s="4"/>
      <c r="O1064" s="8"/>
      <c r="P1064" t="s">
        <v>6</v>
      </c>
      <c r="Q1064" t="s">
        <v>6</v>
      </c>
      <c r="T1064" t="s">
        <v>6</v>
      </c>
      <c r="U1064" t="s">
        <v>6</v>
      </c>
      <c r="X1064" t="s">
        <v>6</v>
      </c>
      <c r="Y1064" t="s">
        <v>6</v>
      </c>
      <c r="AB1064" t="s">
        <v>6</v>
      </c>
      <c r="AC1064" t="s">
        <v>6</v>
      </c>
      <c r="AF1064" t="s">
        <v>6</v>
      </c>
      <c r="AG1064" t="s">
        <v>6</v>
      </c>
      <c r="AJ1064" t="s">
        <v>6</v>
      </c>
      <c r="AK1064" t="s">
        <v>6</v>
      </c>
      <c r="AN1064" t="s">
        <v>6</v>
      </c>
      <c r="AO1064" t="s">
        <v>6</v>
      </c>
      <c r="BH1064" t="s">
        <v>6</v>
      </c>
      <c r="BI1064" t="s">
        <v>6</v>
      </c>
      <c r="CE1064" t="s">
        <v>6</v>
      </c>
      <c r="CF1064" t="s">
        <v>6</v>
      </c>
      <c r="CJ1064">
        <f t="shared" si="147"/>
        <v>-38.616999999999997</v>
      </c>
      <c r="DX1064" t="s">
        <v>6</v>
      </c>
      <c r="DY1064" t="s">
        <v>6</v>
      </c>
    </row>
    <row r="1065" spans="5:129" x14ac:dyDescent="0.2">
      <c r="E1065" t="s">
        <v>6</v>
      </c>
      <c r="F1065" t="s">
        <v>6</v>
      </c>
      <c r="H1065" t="s">
        <v>6</v>
      </c>
      <c r="I1065" t="s">
        <v>6</v>
      </c>
      <c r="N1065" s="4"/>
      <c r="O1065" s="8"/>
      <c r="P1065" t="s">
        <v>6</v>
      </c>
      <c r="Q1065" t="s">
        <v>6</v>
      </c>
      <c r="T1065" t="s">
        <v>6</v>
      </c>
      <c r="U1065" t="s">
        <v>6</v>
      </c>
      <c r="X1065" t="s">
        <v>6</v>
      </c>
      <c r="Y1065" t="s">
        <v>6</v>
      </c>
      <c r="AB1065" t="s">
        <v>6</v>
      </c>
      <c r="AC1065" t="s">
        <v>6</v>
      </c>
      <c r="AF1065" t="s">
        <v>6</v>
      </c>
      <c r="AG1065" t="s">
        <v>6</v>
      </c>
      <c r="AJ1065" t="s">
        <v>6</v>
      </c>
      <c r="AK1065" t="s">
        <v>6</v>
      </c>
      <c r="AN1065" t="s">
        <v>6</v>
      </c>
      <c r="AO1065" t="s">
        <v>6</v>
      </c>
      <c r="BH1065" t="s">
        <v>6</v>
      </c>
      <c r="BI1065" t="s">
        <v>6</v>
      </c>
      <c r="CE1065" t="s">
        <v>6</v>
      </c>
      <c r="CF1065" t="s">
        <v>6</v>
      </c>
      <c r="CJ1065">
        <f t="shared" si="147"/>
        <v>-38.616999999999997</v>
      </c>
      <c r="DX1065" t="s">
        <v>6</v>
      </c>
      <c r="DY1065" t="s">
        <v>6</v>
      </c>
    </row>
    <row r="1066" spans="5:129" x14ac:dyDescent="0.2">
      <c r="E1066" t="s">
        <v>6</v>
      </c>
      <c r="F1066" t="s">
        <v>6</v>
      </c>
      <c r="H1066" t="s">
        <v>6</v>
      </c>
      <c r="I1066" t="s">
        <v>6</v>
      </c>
      <c r="N1066" s="4"/>
      <c r="O1066" s="8"/>
      <c r="P1066" t="s">
        <v>6</v>
      </c>
      <c r="Q1066" t="s">
        <v>6</v>
      </c>
      <c r="T1066" t="s">
        <v>6</v>
      </c>
      <c r="U1066" t="s">
        <v>6</v>
      </c>
      <c r="X1066" t="s">
        <v>6</v>
      </c>
      <c r="Y1066" t="s">
        <v>6</v>
      </c>
      <c r="AB1066" t="s">
        <v>6</v>
      </c>
      <c r="AC1066" t="s">
        <v>6</v>
      </c>
      <c r="AF1066" t="s">
        <v>6</v>
      </c>
      <c r="AG1066" t="s">
        <v>6</v>
      </c>
      <c r="AJ1066" t="s">
        <v>6</v>
      </c>
      <c r="AK1066" t="s">
        <v>6</v>
      </c>
      <c r="AN1066" t="s">
        <v>6</v>
      </c>
      <c r="AO1066" t="s">
        <v>6</v>
      </c>
      <c r="BH1066" t="s">
        <v>6</v>
      </c>
      <c r="BI1066" t="s">
        <v>6</v>
      </c>
      <c r="CE1066" t="s">
        <v>6</v>
      </c>
      <c r="CF1066" t="s">
        <v>6</v>
      </c>
      <c r="CJ1066">
        <f t="shared" si="147"/>
        <v>-38.616999999999997</v>
      </c>
      <c r="DX1066" t="s">
        <v>6</v>
      </c>
      <c r="DY1066" t="s">
        <v>6</v>
      </c>
    </row>
    <row r="1067" spans="5:129" x14ac:dyDescent="0.2">
      <c r="E1067" t="s">
        <v>6</v>
      </c>
      <c r="F1067" t="s">
        <v>6</v>
      </c>
      <c r="H1067" t="s">
        <v>6</v>
      </c>
      <c r="I1067" t="s">
        <v>6</v>
      </c>
      <c r="N1067" s="4"/>
      <c r="O1067" s="8"/>
      <c r="P1067" t="s">
        <v>6</v>
      </c>
      <c r="Q1067" t="s">
        <v>6</v>
      </c>
      <c r="T1067" t="s">
        <v>6</v>
      </c>
      <c r="U1067" t="s">
        <v>6</v>
      </c>
      <c r="X1067" t="s">
        <v>6</v>
      </c>
      <c r="Y1067" t="s">
        <v>6</v>
      </c>
      <c r="AB1067" t="s">
        <v>6</v>
      </c>
      <c r="AC1067" t="s">
        <v>6</v>
      </c>
      <c r="AF1067" t="s">
        <v>6</v>
      </c>
      <c r="AG1067" t="s">
        <v>6</v>
      </c>
      <c r="AJ1067" t="s">
        <v>6</v>
      </c>
      <c r="AK1067" t="s">
        <v>6</v>
      </c>
      <c r="AN1067" t="s">
        <v>6</v>
      </c>
      <c r="AO1067" t="s">
        <v>6</v>
      </c>
      <c r="BH1067" t="s">
        <v>6</v>
      </c>
      <c r="BI1067" t="s">
        <v>6</v>
      </c>
      <c r="CE1067" t="s">
        <v>6</v>
      </c>
      <c r="CF1067" t="s">
        <v>6</v>
      </c>
      <c r="CJ1067">
        <f t="shared" si="147"/>
        <v>-38.616999999999997</v>
      </c>
      <c r="DX1067" t="s">
        <v>6</v>
      </c>
      <c r="DY1067" t="s">
        <v>6</v>
      </c>
    </row>
    <row r="1068" spans="5:129" x14ac:dyDescent="0.2">
      <c r="E1068" t="s">
        <v>6</v>
      </c>
      <c r="F1068" t="s">
        <v>6</v>
      </c>
      <c r="H1068" t="s">
        <v>6</v>
      </c>
      <c r="I1068" t="s">
        <v>6</v>
      </c>
      <c r="N1068" s="4"/>
      <c r="O1068" s="8"/>
      <c r="P1068" t="s">
        <v>6</v>
      </c>
      <c r="Q1068" t="s">
        <v>6</v>
      </c>
      <c r="T1068" t="s">
        <v>6</v>
      </c>
      <c r="U1068" t="s">
        <v>6</v>
      </c>
      <c r="X1068" t="s">
        <v>6</v>
      </c>
      <c r="Y1068" t="s">
        <v>6</v>
      </c>
      <c r="AB1068" t="s">
        <v>6</v>
      </c>
      <c r="AC1068" t="s">
        <v>6</v>
      </c>
      <c r="AF1068" t="s">
        <v>6</v>
      </c>
      <c r="AG1068" t="s">
        <v>6</v>
      </c>
      <c r="AJ1068" t="s">
        <v>6</v>
      </c>
      <c r="AK1068" t="s">
        <v>6</v>
      </c>
      <c r="AN1068" t="s">
        <v>6</v>
      </c>
      <c r="AO1068" t="s">
        <v>6</v>
      </c>
      <c r="BH1068" t="s">
        <v>6</v>
      </c>
      <c r="BI1068" t="s">
        <v>6</v>
      </c>
      <c r="CE1068" t="s">
        <v>6</v>
      </c>
      <c r="CF1068" t="s">
        <v>6</v>
      </c>
      <c r="CJ1068">
        <f t="shared" si="147"/>
        <v>-38.616999999999997</v>
      </c>
      <c r="DX1068" t="s">
        <v>6</v>
      </c>
      <c r="DY1068" t="s">
        <v>6</v>
      </c>
    </row>
    <row r="1069" spans="5:129" x14ac:dyDescent="0.2">
      <c r="E1069" t="s">
        <v>6</v>
      </c>
      <c r="F1069" t="s">
        <v>6</v>
      </c>
      <c r="H1069" t="s">
        <v>6</v>
      </c>
      <c r="I1069" t="s">
        <v>6</v>
      </c>
      <c r="N1069" s="4"/>
      <c r="O1069" s="8"/>
      <c r="P1069" t="s">
        <v>6</v>
      </c>
      <c r="Q1069" t="s">
        <v>6</v>
      </c>
      <c r="T1069" t="s">
        <v>6</v>
      </c>
      <c r="U1069" t="s">
        <v>6</v>
      </c>
      <c r="X1069" t="s">
        <v>6</v>
      </c>
      <c r="Y1069" t="s">
        <v>6</v>
      </c>
      <c r="AB1069" t="s">
        <v>6</v>
      </c>
      <c r="AC1069" t="s">
        <v>6</v>
      </c>
      <c r="AF1069" t="s">
        <v>6</v>
      </c>
      <c r="AG1069" t="s">
        <v>6</v>
      </c>
      <c r="AJ1069" t="s">
        <v>6</v>
      </c>
      <c r="AK1069" t="s">
        <v>6</v>
      </c>
      <c r="AN1069" t="s">
        <v>6</v>
      </c>
      <c r="AO1069" t="s">
        <v>6</v>
      </c>
      <c r="BH1069" t="s">
        <v>6</v>
      </c>
      <c r="BI1069" t="s">
        <v>6</v>
      </c>
      <c r="CE1069" t="s">
        <v>6</v>
      </c>
      <c r="CF1069" t="s">
        <v>6</v>
      </c>
      <c r="CJ1069">
        <f t="shared" si="147"/>
        <v>-38.616999999999997</v>
      </c>
      <c r="DX1069" t="s">
        <v>6</v>
      </c>
      <c r="DY1069" t="s">
        <v>6</v>
      </c>
    </row>
    <row r="1070" spans="5:129" x14ac:dyDescent="0.2">
      <c r="E1070" t="s">
        <v>6</v>
      </c>
      <c r="F1070" t="s">
        <v>6</v>
      </c>
      <c r="H1070" t="s">
        <v>6</v>
      </c>
      <c r="I1070" t="s">
        <v>6</v>
      </c>
      <c r="N1070" s="4"/>
      <c r="O1070" s="8"/>
      <c r="P1070" t="s">
        <v>6</v>
      </c>
      <c r="Q1070" t="s">
        <v>6</v>
      </c>
      <c r="T1070" t="s">
        <v>6</v>
      </c>
      <c r="U1070" t="s">
        <v>6</v>
      </c>
      <c r="X1070" t="s">
        <v>6</v>
      </c>
      <c r="Y1070" t="s">
        <v>6</v>
      </c>
      <c r="AB1070" t="s">
        <v>6</v>
      </c>
      <c r="AC1070" t="s">
        <v>6</v>
      </c>
      <c r="AF1070" t="s">
        <v>6</v>
      </c>
      <c r="AG1070" t="s">
        <v>6</v>
      </c>
      <c r="AJ1070" t="s">
        <v>6</v>
      </c>
      <c r="AK1070" t="s">
        <v>6</v>
      </c>
      <c r="AN1070" t="s">
        <v>6</v>
      </c>
      <c r="AO1070" t="s">
        <v>6</v>
      </c>
      <c r="BH1070" t="s">
        <v>6</v>
      </c>
      <c r="BI1070" t="s">
        <v>6</v>
      </c>
      <c r="CE1070" t="s">
        <v>6</v>
      </c>
      <c r="CF1070" t="s">
        <v>6</v>
      </c>
      <c r="CJ1070">
        <f t="shared" si="147"/>
        <v>-38.616999999999997</v>
      </c>
      <c r="DX1070" t="s">
        <v>6</v>
      </c>
      <c r="DY1070" t="s">
        <v>6</v>
      </c>
    </row>
    <row r="1071" spans="5:129" x14ac:dyDescent="0.2">
      <c r="E1071" t="s">
        <v>6</v>
      </c>
      <c r="F1071" t="s">
        <v>6</v>
      </c>
      <c r="H1071" t="s">
        <v>6</v>
      </c>
      <c r="I1071" t="s">
        <v>6</v>
      </c>
      <c r="N1071" s="4"/>
      <c r="O1071" s="8"/>
      <c r="P1071" t="s">
        <v>6</v>
      </c>
      <c r="Q1071" t="s">
        <v>6</v>
      </c>
      <c r="T1071" t="s">
        <v>6</v>
      </c>
      <c r="U1071" t="s">
        <v>6</v>
      </c>
      <c r="X1071" t="s">
        <v>6</v>
      </c>
      <c r="Y1071" t="s">
        <v>6</v>
      </c>
      <c r="AB1071" t="s">
        <v>6</v>
      </c>
      <c r="AC1071" t="s">
        <v>6</v>
      </c>
      <c r="AF1071" t="s">
        <v>6</v>
      </c>
      <c r="AG1071" t="s">
        <v>6</v>
      </c>
      <c r="AJ1071" t="s">
        <v>6</v>
      </c>
      <c r="AK1071" t="s">
        <v>6</v>
      </c>
      <c r="AN1071" t="s">
        <v>6</v>
      </c>
      <c r="AO1071" t="s">
        <v>6</v>
      </c>
      <c r="BH1071" t="s">
        <v>6</v>
      </c>
      <c r="BI1071" t="s">
        <v>6</v>
      </c>
      <c r="CE1071" t="s">
        <v>6</v>
      </c>
      <c r="CF1071" t="s">
        <v>6</v>
      </c>
      <c r="CJ1071">
        <f t="shared" si="147"/>
        <v>-38.616999999999997</v>
      </c>
      <c r="DX1071" t="s">
        <v>6</v>
      </c>
      <c r="DY1071" t="s">
        <v>6</v>
      </c>
    </row>
    <row r="1072" spans="5:129" x14ac:dyDescent="0.2">
      <c r="E1072" t="s">
        <v>6</v>
      </c>
      <c r="F1072" t="s">
        <v>6</v>
      </c>
      <c r="H1072" t="s">
        <v>6</v>
      </c>
      <c r="I1072" t="s">
        <v>6</v>
      </c>
      <c r="N1072" s="4"/>
      <c r="O1072" s="8"/>
      <c r="P1072" t="s">
        <v>6</v>
      </c>
      <c r="Q1072" t="s">
        <v>6</v>
      </c>
      <c r="T1072" t="s">
        <v>6</v>
      </c>
      <c r="U1072" t="s">
        <v>6</v>
      </c>
      <c r="X1072" t="s">
        <v>6</v>
      </c>
      <c r="Y1072" t="s">
        <v>6</v>
      </c>
      <c r="AB1072" t="s">
        <v>6</v>
      </c>
      <c r="AC1072" t="s">
        <v>6</v>
      </c>
      <c r="AF1072" t="s">
        <v>6</v>
      </c>
      <c r="AG1072" t="s">
        <v>6</v>
      </c>
      <c r="AJ1072" t="s">
        <v>6</v>
      </c>
      <c r="AK1072" t="s">
        <v>6</v>
      </c>
      <c r="AN1072" t="s">
        <v>6</v>
      </c>
      <c r="AO1072" t="s">
        <v>6</v>
      </c>
      <c r="BH1072" t="s">
        <v>6</v>
      </c>
      <c r="BI1072" t="s">
        <v>6</v>
      </c>
      <c r="CE1072" t="s">
        <v>6</v>
      </c>
      <c r="CF1072" t="s">
        <v>6</v>
      </c>
      <c r="CJ1072">
        <f t="shared" si="147"/>
        <v>-38.616999999999997</v>
      </c>
      <c r="DX1072" t="s">
        <v>6</v>
      </c>
      <c r="DY1072" t="s">
        <v>6</v>
      </c>
    </row>
    <row r="1073" spans="5:129" x14ac:dyDescent="0.2">
      <c r="E1073" t="s">
        <v>6</v>
      </c>
      <c r="F1073" t="s">
        <v>6</v>
      </c>
      <c r="H1073" t="s">
        <v>6</v>
      </c>
      <c r="I1073" t="s">
        <v>6</v>
      </c>
      <c r="N1073" s="4"/>
      <c r="O1073" s="8"/>
      <c r="P1073" t="s">
        <v>6</v>
      </c>
      <c r="Q1073" t="s">
        <v>6</v>
      </c>
      <c r="T1073" t="s">
        <v>6</v>
      </c>
      <c r="U1073" t="s">
        <v>6</v>
      </c>
      <c r="X1073" t="s">
        <v>6</v>
      </c>
      <c r="Y1073" t="s">
        <v>6</v>
      </c>
      <c r="AB1073" t="s">
        <v>6</v>
      </c>
      <c r="AC1073" t="s">
        <v>6</v>
      </c>
      <c r="AF1073" t="s">
        <v>6</v>
      </c>
      <c r="AG1073" t="s">
        <v>6</v>
      </c>
      <c r="AJ1073" t="s">
        <v>6</v>
      </c>
      <c r="AK1073" t="s">
        <v>6</v>
      </c>
      <c r="AN1073" t="s">
        <v>6</v>
      </c>
      <c r="AO1073" t="s">
        <v>6</v>
      </c>
      <c r="BH1073" t="s">
        <v>6</v>
      </c>
      <c r="BI1073" t="s">
        <v>6</v>
      </c>
      <c r="CE1073" t="s">
        <v>6</v>
      </c>
      <c r="CF1073" t="s">
        <v>6</v>
      </c>
      <c r="CJ1073">
        <f t="shared" si="147"/>
        <v>-38.616999999999997</v>
      </c>
      <c r="DX1073" t="s">
        <v>6</v>
      </c>
      <c r="DY1073" t="s">
        <v>6</v>
      </c>
    </row>
    <row r="1074" spans="5:129" x14ac:dyDescent="0.2">
      <c r="E1074" t="s">
        <v>6</v>
      </c>
      <c r="F1074" t="s">
        <v>6</v>
      </c>
      <c r="H1074" t="s">
        <v>6</v>
      </c>
      <c r="I1074" t="s">
        <v>6</v>
      </c>
      <c r="N1074" s="4"/>
      <c r="O1074" s="8"/>
      <c r="P1074" t="s">
        <v>6</v>
      </c>
      <c r="Q1074" t="s">
        <v>6</v>
      </c>
      <c r="T1074" t="s">
        <v>6</v>
      </c>
      <c r="U1074" t="s">
        <v>6</v>
      </c>
      <c r="X1074" t="s">
        <v>6</v>
      </c>
      <c r="Y1074" t="s">
        <v>6</v>
      </c>
      <c r="AB1074" t="s">
        <v>6</v>
      </c>
      <c r="AC1074" t="s">
        <v>6</v>
      </c>
      <c r="AF1074" t="s">
        <v>6</v>
      </c>
      <c r="AG1074" t="s">
        <v>6</v>
      </c>
      <c r="AJ1074" t="s">
        <v>6</v>
      </c>
      <c r="AK1074" t="s">
        <v>6</v>
      </c>
      <c r="AN1074" t="s">
        <v>6</v>
      </c>
      <c r="AO1074" t="s">
        <v>6</v>
      </c>
      <c r="BH1074" t="s">
        <v>6</v>
      </c>
      <c r="BI1074" t="s">
        <v>6</v>
      </c>
      <c r="CE1074" t="s">
        <v>6</v>
      </c>
      <c r="CF1074" t="s">
        <v>6</v>
      </c>
      <c r="CJ1074">
        <f t="shared" si="147"/>
        <v>-38.616999999999997</v>
      </c>
      <c r="DX1074" t="s">
        <v>6</v>
      </c>
      <c r="DY1074" t="s">
        <v>6</v>
      </c>
    </row>
    <row r="1075" spans="5:129" x14ac:dyDescent="0.2">
      <c r="E1075" t="s">
        <v>6</v>
      </c>
      <c r="F1075" t="s">
        <v>6</v>
      </c>
      <c r="H1075" t="s">
        <v>6</v>
      </c>
      <c r="I1075" t="s">
        <v>6</v>
      </c>
      <c r="N1075" s="4"/>
      <c r="O1075" s="8"/>
      <c r="P1075" t="s">
        <v>6</v>
      </c>
      <c r="Q1075" t="s">
        <v>6</v>
      </c>
      <c r="T1075" t="s">
        <v>6</v>
      </c>
      <c r="U1075" t="s">
        <v>6</v>
      </c>
      <c r="X1075" t="s">
        <v>6</v>
      </c>
      <c r="Y1075" t="s">
        <v>6</v>
      </c>
      <c r="AB1075" t="s">
        <v>6</v>
      </c>
      <c r="AC1075" t="s">
        <v>6</v>
      </c>
      <c r="AF1075" t="s">
        <v>6</v>
      </c>
      <c r="AG1075" t="s">
        <v>6</v>
      </c>
      <c r="AJ1075" t="s">
        <v>6</v>
      </c>
      <c r="AK1075" t="s">
        <v>6</v>
      </c>
      <c r="AN1075" t="s">
        <v>6</v>
      </c>
      <c r="AO1075" t="s">
        <v>6</v>
      </c>
      <c r="BH1075" t="s">
        <v>6</v>
      </c>
      <c r="BI1075" t="s">
        <v>6</v>
      </c>
      <c r="CE1075" t="s">
        <v>6</v>
      </c>
      <c r="CF1075" t="s">
        <v>6</v>
      </c>
      <c r="CJ1075">
        <f t="shared" si="147"/>
        <v>-38.616999999999997</v>
      </c>
      <c r="DX1075" t="s">
        <v>6</v>
      </c>
      <c r="DY1075" t="s">
        <v>6</v>
      </c>
    </row>
    <row r="1076" spans="5:129" x14ac:dyDescent="0.2">
      <c r="E1076" t="s">
        <v>6</v>
      </c>
      <c r="F1076" t="s">
        <v>6</v>
      </c>
      <c r="H1076" t="s">
        <v>6</v>
      </c>
      <c r="I1076" t="s">
        <v>6</v>
      </c>
      <c r="N1076" s="4"/>
      <c r="O1076" s="8"/>
      <c r="P1076" t="s">
        <v>6</v>
      </c>
      <c r="Q1076" t="s">
        <v>6</v>
      </c>
      <c r="T1076" t="s">
        <v>6</v>
      </c>
      <c r="U1076" t="s">
        <v>6</v>
      </c>
      <c r="X1076" t="s">
        <v>6</v>
      </c>
      <c r="Y1076" t="s">
        <v>6</v>
      </c>
      <c r="AB1076" t="s">
        <v>6</v>
      </c>
      <c r="AC1076" t="s">
        <v>6</v>
      </c>
      <c r="AF1076" t="s">
        <v>6</v>
      </c>
      <c r="AG1076" t="s">
        <v>6</v>
      </c>
      <c r="AJ1076" t="s">
        <v>6</v>
      </c>
      <c r="AK1076" t="s">
        <v>6</v>
      </c>
      <c r="AN1076" t="s">
        <v>6</v>
      </c>
      <c r="AO1076" t="s">
        <v>6</v>
      </c>
      <c r="BH1076" t="s">
        <v>6</v>
      </c>
      <c r="BI1076" t="s">
        <v>6</v>
      </c>
      <c r="CE1076" t="s">
        <v>6</v>
      </c>
      <c r="CF1076" t="s">
        <v>6</v>
      </c>
      <c r="CJ1076">
        <f t="shared" si="147"/>
        <v>-38.616999999999997</v>
      </c>
      <c r="DX1076" t="s">
        <v>6</v>
      </c>
      <c r="DY1076" t="s">
        <v>6</v>
      </c>
    </row>
    <row r="1077" spans="5:129" x14ac:dyDescent="0.2">
      <c r="E1077" t="s">
        <v>6</v>
      </c>
      <c r="F1077" t="s">
        <v>6</v>
      </c>
      <c r="H1077" t="s">
        <v>6</v>
      </c>
      <c r="I1077" t="s">
        <v>6</v>
      </c>
      <c r="N1077" s="4"/>
      <c r="O1077" s="8"/>
      <c r="P1077" t="s">
        <v>6</v>
      </c>
      <c r="Q1077" t="s">
        <v>6</v>
      </c>
      <c r="T1077" t="s">
        <v>6</v>
      </c>
      <c r="U1077" t="s">
        <v>6</v>
      </c>
      <c r="X1077" t="s">
        <v>6</v>
      </c>
      <c r="Y1077" t="s">
        <v>6</v>
      </c>
      <c r="AB1077" t="s">
        <v>6</v>
      </c>
      <c r="AC1077" t="s">
        <v>6</v>
      </c>
      <c r="AF1077" t="s">
        <v>6</v>
      </c>
      <c r="AG1077" t="s">
        <v>6</v>
      </c>
      <c r="AJ1077" t="s">
        <v>6</v>
      </c>
      <c r="AK1077" t="s">
        <v>6</v>
      </c>
      <c r="AN1077" t="s">
        <v>6</v>
      </c>
      <c r="AO1077" t="s">
        <v>6</v>
      </c>
      <c r="BH1077" t="s">
        <v>6</v>
      </c>
      <c r="BI1077" t="s">
        <v>6</v>
      </c>
      <c r="CE1077" t="s">
        <v>6</v>
      </c>
      <c r="CF1077" t="s">
        <v>6</v>
      </c>
      <c r="CJ1077">
        <f t="shared" si="147"/>
        <v>-38.616999999999997</v>
      </c>
      <c r="DX1077" t="s">
        <v>6</v>
      </c>
      <c r="DY1077" t="s">
        <v>6</v>
      </c>
    </row>
    <row r="1078" spans="5:129" x14ac:dyDescent="0.2">
      <c r="E1078" t="s">
        <v>6</v>
      </c>
      <c r="F1078" t="s">
        <v>6</v>
      </c>
      <c r="H1078" t="s">
        <v>6</v>
      </c>
      <c r="I1078" t="s">
        <v>6</v>
      </c>
      <c r="N1078" s="4"/>
      <c r="O1078" s="8"/>
      <c r="P1078" t="s">
        <v>6</v>
      </c>
      <c r="Q1078" t="s">
        <v>6</v>
      </c>
      <c r="T1078" t="s">
        <v>6</v>
      </c>
      <c r="U1078" t="s">
        <v>6</v>
      </c>
      <c r="X1078" t="s">
        <v>6</v>
      </c>
      <c r="Y1078" t="s">
        <v>6</v>
      </c>
      <c r="AB1078" t="s">
        <v>6</v>
      </c>
      <c r="AC1078" t="s">
        <v>6</v>
      </c>
      <c r="AF1078" t="s">
        <v>6</v>
      </c>
      <c r="AG1078" t="s">
        <v>6</v>
      </c>
      <c r="AJ1078" t="s">
        <v>6</v>
      </c>
      <c r="AK1078" t="s">
        <v>6</v>
      </c>
      <c r="AN1078" t="s">
        <v>6</v>
      </c>
      <c r="AO1078" t="s">
        <v>6</v>
      </c>
      <c r="BH1078" t="s">
        <v>6</v>
      </c>
      <c r="BI1078" t="s">
        <v>6</v>
      </c>
      <c r="CE1078" t="s">
        <v>6</v>
      </c>
      <c r="CF1078" t="s">
        <v>6</v>
      </c>
      <c r="CJ1078">
        <f t="shared" si="147"/>
        <v>-38.616999999999997</v>
      </c>
      <c r="DX1078" t="s">
        <v>6</v>
      </c>
      <c r="DY1078" t="s">
        <v>6</v>
      </c>
    </row>
    <row r="1079" spans="5:129" x14ac:dyDescent="0.2">
      <c r="E1079" t="s">
        <v>6</v>
      </c>
      <c r="F1079" t="s">
        <v>6</v>
      </c>
      <c r="H1079" t="s">
        <v>6</v>
      </c>
      <c r="I1079" t="s">
        <v>6</v>
      </c>
      <c r="N1079" s="4"/>
      <c r="O1079" s="8"/>
      <c r="P1079" t="s">
        <v>6</v>
      </c>
      <c r="Q1079" t="s">
        <v>6</v>
      </c>
      <c r="T1079" t="s">
        <v>6</v>
      </c>
      <c r="U1079" t="s">
        <v>6</v>
      </c>
      <c r="X1079" t="s">
        <v>6</v>
      </c>
      <c r="Y1079" t="s">
        <v>6</v>
      </c>
      <c r="AB1079" t="s">
        <v>6</v>
      </c>
      <c r="AC1079" t="s">
        <v>6</v>
      </c>
      <c r="AF1079" t="s">
        <v>6</v>
      </c>
      <c r="AG1079" t="s">
        <v>6</v>
      </c>
      <c r="AJ1079" t="s">
        <v>6</v>
      </c>
      <c r="AK1079" t="s">
        <v>6</v>
      </c>
      <c r="AN1079" t="s">
        <v>6</v>
      </c>
      <c r="AO1079" t="s">
        <v>6</v>
      </c>
      <c r="BH1079" t="s">
        <v>6</v>
      </c>
      <c r="BI1079" t="s">
        <v>6</v>
      </c>
      <c r="CE1079" t="s">
        <v>6</v>
      </c>
      <c r="CF1079" t="s">
        <v>6</v>
      </c>
      <c r="CJ1079">
        <f t="shared" si="147"/>
        <v>-38.616999999999997</v>
      </c>
      <c r="DX1079" t="s">
        <v>6</v>
      </c>
      <c r="DY1079" t="s">
        <v>6</v>
      </c>
    </row>
    <row r="1080" spans="5:129" x14ac:dyDescent="0.2">
      <c r="E1080" t="s">
        <v>6</v>
      </c>
      <c r="F1080" t="s">
        <v>6</v>
      </c>
      <c r="H1080" t="s">
        <v>6</v>
      </c>
      <c r="I1080" t="s">
        <v>6</v>
      </c>
      <c r="N1080" s="4"/>
      <c r="O1080" s="8"/>
      <c r="P1080" t="s">
        <v>6</v>
      </c>
      <c r="Q1080" t="s">
        <v>6</v>
      </c>
      <c r="T1080" t="s">
        <v>6</v>
      </c>
      <c r="U1080" t="s">
        <v>6</v>
      </c>
      <c r="X1080" t="s">
        <v>6</v>
      </c>
      <c r="Y1080" t="s">
        <v>6</v>
      </c>
      <c r="AB1080" t="s">
        <v>6</v>
      </c>
      <c r="AC1080" t="s">
        <v>6</v>
      </c>
      <c r="AF1080" t="s">
        <v>6</v>
      </c>
      <c r="AG1080" t="s">
        <v>6</v>
      </c>
      <c r="AJ1080" t="s">
        <v>6</v>
      </c>
      <c r="AK1080" t="s">
        <v>6</v>
      </c>
      <c r="AN1080" t="s">
        <v>6</v>
      </c>
      <c r="AO1080" t="s">
        <v>6</v>
      </c>
      <c r="BH1080" t="s">
        <v>6</v>
      </c>
      <c r="BI1080" t="s">
        <v>6</v>
      </c>
      <c r="CE1080" t="s">
        <v>6</v>
      </c>
      <c r="CF1080" t="s">
        <v>6</v>
      </c>
      <c r="CJ1080">
        <f t="shared" si="147"/>
        <v>-38.616999999999997</v>
      </c>
      <c r="DX1080" t="s">
        <v>6</v>
      </c>
      <c r="DY1080" t="s">
        <v>6</v>
      </c>
    </row>
    <row r="1081" spans="5:129" x14ac:dyDescent="0.2">
      <c r="E1081" t="s">
        <v>6</v>
      </c>
      <c r="F1081" t="s">
        <v>6</v>
      </c>
      <c r="H1081" t="s">
        <v>6</v>
      </c>
      <c r="I1081" t="s">
        <v>6</v>
      </c>
      <c r="N1081" s="4"/>
      <c r="O1081" s="8"/>
      <c r="P1081" t="s">
        <v>6</v>
      </c>
      <c r="Q1081" t="s">
        <v>6</v>
      </c>
      <c r="T1081" t="s">
        <v>6</v>
      </c>
      <c r="U1081" t="s">
        <v>6</v>
      </c>
      <c r="X1081" t="s">
        <v>6</v>
      </c>
      <c r="Y1081" t="s">
        <v>6</v>
      </c>
      <c r="AB1081" t="s">
        <v>6</v>
      </c>
      <c r="AC1081" t="s">
        <v>6</v>
      </c>
      <c r="AF1081" t="s">
        <v>6</v>
      </c>
      <c r="AG1081" t="s">
        <v>6</v>
      </c>
      <c r="AJ1081" t="s">
        <v>6</v>
      </c>
      <c r="AK1081" t="s">
        <v>6</v>
      </c>
      <c r="AN1081" t="s">
        <v>6</v>
      </c>
      <c r="AO1081" t="s">
        <v>6</v>
      </c>
      <c r="BH1081" t="s">
        <v>6</v>
      </c>
      <c r="BI1081" t="s">
        <v>6</v>
      </c>
      <c r="CE1081" t="s">
        <v>6</v>
      </c>
      <c r="CF1081" t="s">
        <v>6</v>
      </c>
      <c r="CJ1081">
        <f t="shared" si="147"/>
        <v>-38.616999999999997</v>
      </c>
      <c r="DX1081" t="s">
        <v>6</v>
      </c>
      <c r="DY1081" t="s">
        <v>6</v>
      </c>
    </row>
    <row r="1082" spans="5:129" x14ac:dyDescent="0.2">
      <c r="E1082" t="s">
        <v>6</v>
      </c>
      <c r="F1082" t="s">
        <v>6</v>
      </c>
      <c r="H1082" t="s">
        <v>6</v>
      </c>
      <c r="I1082" t="s">
        <v>6</v>
      </c>
      <c r="N1082" s="4"/>
      <c r="O1082" s="8"/>
      <c r="P1082" t="s">
        <v>6</v>
      </c>
      <c r="Q1082" t="s">
        <v>6</v>
      </c>
      <c r="T1082" t="s">
        <v>6</v>
      </c>
      <c r="U1082" t="s">
        <v>6</v>
      </c>
      <c r="X1082" t="s">
        <v>6</v>
      </c>
      <c r="Y1082" t="s">
        <v>6</v>
      </c>
      <c r="AB1082" t="s">
        <v>6</v>
      </c>
      <c r="AC1082" t="s">
        <v>6</v>
      </c>
      <c r="AF1082" t="s">
        <v>6</v>
      </c>
      <c r="AG1082" t="s">
        <v>6</v>
      </c>
      <c r="AJ1082" t="s">
        <v>6</v>
      </c>
      <c r="AK1082" t="s">
        <v>6</v>
      </c>
      <c r="AN1082" t="s">
        <v>6</v>
      </c>
      <c r="AO1082" t="s">
        <v>6</v>
      </c>
      <c r="BH1082" t="s">
        <v>6</v>
      </c>
      <c r="BI1082" t="s">
        <v>6</v>
      </c>
      <c r="CE1082" t="s">
        <v>6</v>
      </c>
      <c r="CF1082" t="s">
        <v>6</v>
      </c>
      <c r="CJ1082">
        <f t="shared" si="147"/>
        <v>-38.616999999999997</v>
      </c>
      <c r="DX1082" t="s">
        <v>6</v>
      </c>
      <c r="DY1082" t="s">
        <v>6</v>
      </c>
    </row>
    <row r="1083" spans="5:129" x14ac:dyDescent="0.2">
      <c r="E1083" t="s">
        <v>6</v>
      </c>
      <c r="F1083" t="s">
        <v>6</v>
      </c>
      <c r="H1083" t="s">
        <v>6</v>
      </c>
      <c r="I1083" t="s">
        <v>6</v>
      </c>
      <c r="N1083" s="4"/>
      <c r="O1083" s="8"/>
      <c r="P1083" t="s">
        <v>6</v>
      </c>
      <c r="Q1083" t="s">
        <v>6</v>
      </c>
      <c r="T1083" t="s">
        <v>6</v>
      </c>
      <c r="U1083" t="s">
        <v>6</v>
      </c>
      <c r="X1083" t="s">
        <v>6</v>
      </c>
      <c r="Y1083" t="s">
        <v>6</v>
      </c>
      <c r="AB1083" t="s">
        <v>6</v>
      </c>
      <c r="AC1083" t="s">
        <v>6</v>
      </c>
      <c r="AF1083" t="s">
        <v>6</v>
      </c>
      <c r="AG1083" t="s">
        <v>6</v>
      </c>
      <c r="AJ1083" t="s">
        <v>6</v>
      </c>
      <c r="AK1083" t="s">
        <v>6</v>
      </c>
      <c r="AN1083" t="s">
        <v>6</v>
      </c>
      <c r="AO1083" t="s">
        <v>6</v>
      </c>
      <c r="BH1083" t="s">
        <v>6</v>
      </c>
      <c r="BI1083" t="s">
        <v>6</v>
      </c>
      <c r="CE1083" t="s">
        <v>6</v>
      </c>
      <c r="CF1083" t="s">
        <v>6</v>
      </c>
      <c r="CJ1083">
        <f t="shared" si="147"/>
        <v>-38.616999999999997</v>
      </c>
      <c r="DX1083" t="s">
        <v>6</v>
      </c>
      <c r="DY1083" t="s">
        <v>6</v>
      </c>
    </row>
    <row r="1084" spans="5:129" x14ac:dyDescent="0.2">
      <c r="E1084" t="s">
        <v>6</v>
      </c>
      <c r="F1084" t="s">
        <v>6</v>
      </c>
      <c r="H1084" t="s">
        <v>6</v>
      </c>
      <c r="I1084" t="s">
        <v>6</v>
      </c>
      <c r="N1084" s="4"/>
      <c r="O1084" s="8"/>
      <c r="P1084" t="s">
        <v>6</v>
      </c>
      <c r="Q1084" t="s">
        <v>6</v>
      </c>
      <c r="T1084" t="s">
        <v>6</v>
      </c>
      <c r="U1084" t="s">
        <v>6</v>
      </c>
      <c r="X1084" t="s">
        <v>6</v>
      </c>
      <c r="Y1084" t="s">
        <v>6</v>
      </c>
      <c r="AB1084" t="s">
        <v>6</v>
      </c>
      <c r="AC1084" t="s">
        <v>6</v>
      </c>
      <c r="AF1084" t="s">
        <v>6</v>
      </c>
      <c r="AG1084" t="s">
        <v>6</v>
      </c>
      <c r="AJ1084" t="s">
        <v>6</v>
      </c>
      <c r="AK1084" t="s">
        <v>6</v>
      </c>
      <c r="AN1084" t="s">
        <v>6</v>
      </c>
      <c r="AO1084" t="s">
        <v>6</v>
      </c>
      <c r="BH1084" t="s">
        <v>6</v>
      </c>
      <c r="BI1084" t="s">
        <v>6</v>
      </c>
      <c r="CE1084" t="s">
        <v>6</v>
      </c>
      <c r="CF1084" t="s">
        <v>6</v>
      </c>
      <c r="CJ1084">
        <f t="shared" si="147"/>
        <v>-38.616999999999997</v>
      </c>
      <c r="DX1084" t="s">
        <v>6</v>
      </c>
      <c r="DY1084" t="s">
        <v>6</v>
      </c>
    </row>
    <row r="1085" spans="5:129" x14ac:dyDescent="0.2">
      <c r="E1085" t="s">
        <v>6</v>
      </c>
      <c r="F1085" t="s">
        <v>6</v>
      </c>
      <c r="H1085" t="s">
        <v>6</v>
      </c>
      <c r="I1085" t="s">
        <v>6</v>
      </c>
      <c r="N1085" s="4"/>
      <c r="O1085" s="8"/>
      <c r="P1085" t="s">
        <v>6</v>
      </c>
      <c r="Q1085" t="s">
        <v>6</v>
      </c>
      <c r="T1085" t="s">
        <v>6</v>
      </c>
      <c r="U1085" t="s">
        <v>6</v>
      </c>
      <c r="X1085" t="s">
        <v>6</v>
      </c>
      <c r="Y1085" t="s">
        <v>6</v>
      </c>
      <c r="AB1085" t="s">
        <v>6</v>
      </c>
      <c r="AC1085" t="s">
        <v>6</v>
      </c>
      <c r="AF1085" t="s">
        <v>6</v>
      </c>
      <c r="AG1085" t="s">
        <v>6</v>
      </c>
      <c r="AJ1085" t="s">
        <v>6</v>
      </c>
      <c r="AK1085" t="s">
        <v>6</v>
      </c>
      <c r="AN1085" t="s">
        <v>6</v>
      </c>
      <c r="AO1085" t="s">
        <v>6</v>
      </c>
      <c r="BH1085" t="s">
        <v>6</v>
      </c>
      <c r="BI1085" t="s">
        <v>6</v>
      </c>
      <c r="CE1085" t="s">
        <v>6</v>
      </c>
      <c r="CF1085" t="s">
        <v>6</v>
      </c>
      <c r="CJ1085">
        <f t="shared" si="147"/>
        <v>-38.616999999999997</v>
      </c>
      <c r="DX1085" t="s">
        <v>6</v>
      </c>
      <c r="DY1085" t="s">
        <v>6</v>
      </c>
    </row>
    <row r="1086" spans="5:129" x14ac:dyDescent="0.2">
      <c r="E1086" t="s">
        <v>6</v>
      </c>
      <c r="F1086" t="s">
        <v>6</v>
      </c>
      <c r="H1086" t="s">
        <v>6</v>
      </c>
      <c r="I1086" t="s">
        <v>6</v>
      </c>
      <c r="N1086" s="4"/>
      <c r="O1086" s="8"/>
      <c r="P1086" t="s">
        <v>6</v>
      </c>
      <c r="Q1086" t="s">
        <v>6</v>
      </c>
      <c r="T1086" t="s">
        <v>6</v>
      </c>
      <c r="U1086" t="s">
        <v>6</v>
      </c>
      <c r="X1086" t="s">
        <v>6</v>
      </c>
      <c r="Y1086" t="s">
        <v>6</v>
      </c>
      <c r="AB1086" t="s">
        <v>6</v>
      </c>
      <c r="AC1086" t="s">
        <v>6</v>
      </c>
      <c r="AF1086" t="s">
        <v>6</v>
      </c>
      <c r="AG1086" t="s">
        <v>6</v>
      </c>
      <c r="AJ1086" t="s">
        <v>6</v>
      </c>
      <c r="AK1086" t="s">
        <v>6</v>
      </c>
      <c r="AN1086" t="s">
        <v>6</v>
      </c>
      <c r="AO1086" t="s">
        <v>6</v>
      </c>
      <c r="BH1086" t="s">
        <v>6</v>
      </c>
      <c r="BI1086" t="s">
        <v>6</v>
      </c>
      <c r="CE1086" t="s">
        <v>6</v>
      </c>
      <c r="CF1086" t="s">
        <v>6</v>
      </c>
      <c r="CJ1086">
        <f t="shared" si="147"/>
        <v>-38.616999999999997</v>
      </c>
      <c r="DX1086" t="s">
        <v>6</v>
      </c>
      <c r="DY1086" t="s">
        <v>6</v>
      </c>
    </row>
    <row r="1087" spans="5:129" x14ac:dyDescent="0.2">
      <c r="E1087" t="s">
        <v>6</v>
      </c>
      <c r="F1087" t="s">
        <v>6</v>
      </c>
      <c r="H1087" t="s">
        <v>6</v>
      </c>
      <c r="I1087" t="s">
        <v>6</v>
      </c>
      <c r="N1087" s="4"/>
      <c r="O1087" s="8"/>
      <c r="P1087" t="s">
        <v>6</v>
      </c>
      <c r="Q1087" t="s">
        <v>6</v>
      </c>
      <c r="T1087" t="s">
        <v>6</v>
      </c>
      <c r="U1087" t="s">
        <v>6</v>
      </c>
      <c r="X1087" t="s">
        <v>6</v>
      </c>
      <c r="Y1087" t="s">
        <v>6</v>
      </c>
      <c r="AB1087" t="s">
        <v>6</v>
      </c>
      <c r="AC1087" t="s">
        <v>6</v>
      </c>
      <c r="AF1087" t="s">
        <v>6</v>
      </c>
      <c r="AG1087" t="s">
        <v>6</v>
      </c>
      <c r="AJ1087" t="s">
        <v>6</v>
      </c>
      <c r="AK1087" t="s">
        <v>6</v>
      </c>
      <c r="AN1087" t="s">
        <v>6</v>
      </c>
      <c r="AO1087" t="s">
        <v>6</v>
      </c>
      <c r="BH1087" t="s">
        <v>6</v>
      </c>
      <c r="BI1087" t="s">
        <v>6</v>
      </c>
      <c r="CE1087" t="s">
        <v>6</v>
      </c>
      <c r="CF1087" t="s">
        <v>6</v>
      </c>
      <c r="CJ1087">
        <f t="shared" si="147"/>
        <v>-38.616999999999997</v>
      </c>
      <c r="DX1087" t="s">
        <v>6</v>
      </c>
      <c r="DY1087" t="s">
        <v>6</v>
      </c>
    </row>
    <row r="1088" spans="5:129" x14ac:dyDescent="0.2">
      <c r="E1088" t="s">
        <v>6</v>
      </c>
      <c r="F1088" t="s">
        <v>6</v>
      </c>
      <c r="H1088" t="s">
        <v>6</v>
      </c>
      <c r="I1088" t="s">
        <v>6</v>
      </c>
      <c r="N1088" s="4"/>
      <c r="O1088" s="8"/>
      <c r="P1088" t="s">
        <v>6</v>
      </c>
      <c r="Q1088" t="s">
        <v>6</v>
      </c>
      <c r="T1088" t="s">
        <v>6</v>
      </c>
      <c r="U1088" t="s">
        <v>6</v>
      </c>
      <c r="X1088" t="s">
        <v>6</v>
      </c>
      <c r="Y1088" t="s">
        <v>6</v>
      </c>
      <c r="AB1088" t="s">
        <v>6</v>
      </c>
      <c r="AC1088" t="s">
        <v>6</v>
      </c>
      <c r="AF1088" t="s">
        <v>6</v>
      </c>
      <c r="AG1088" t="s">
        <v>6</v>
      </c>
      <c r="AJ1088" t="s">
        <v>6</v>
      </c>
      <c r="AK1088" t="s">
        <v>6</v>
      </c>
      <c r="AN1088" t="s">
        <v>6</v>
      </c>
      <c r="AO1088" t="s">
        <v>6</v>
      </c>
      <c r="BH1088" t="s">
        <v>6</v>
      </c>
      <c r="BI1088" t="s">
        <v>6</v>
      </c>
      <c r="CE1088" t="s">
        <v>6</v>
      </c>
      <c r="CF1088" t="s">
        <v>6</v>
      </c>
      <c r="CJ1088">
        <f t="shared" si="147"/>
        <v>-38.616999999999997</v>
      </c>
      <c r="DX1088" t="s">
        <v>6</v>
      </c>
      <c r="DY1088" t="s">
        <v>6</v>
      </c>
    </row>
    <row r="1089" spans="5:129" x14ac:dyDescent="0.2">
      <c r="E1089" t="s">
        <v>6</v>
      </c>
      <c r="F1089" t="s">
        <v>6</v>
      </c>
      <c r="H1089" t="s">
        <v>6</v>
      </c>
      <c r="I1089" t="s">
        <v>6</v>
      </c>
      <c r="N1089" s="4"/>
      <c r="O1089" s="8"/>
      <c r="P1089" t="s">
        <v>6</v>
      </c>
      <c r="Q1089" t="s">
        <v>6</v>
      </c>
      <c r="T1089" t="s">
        <v>6</v>
      </c>
      <c r="U1089" t="s">
        <v>6</v>
      </c>
      <c r="X1089" t="s">
        <v>6</v>
      </c>
      <c r="Y1089" t="s">
        <v>6</v>
      </c>
      <c r="AB1089" t="s">
        <v>6</v>
      </c>
      <c r="AC1089" t="s">
        <v>6</v>
      </c>
      <c r="AF1089" t="s">
        <v>6</v>
      </c>
      <c r="AG1089" t="s">
        <v>6</v>
      </c>
      <c r="AJ1089" t="s">
        <v>6</v>
      </c>
      <c r="AK1089" t="s">
        <v>6</v>
      </c>
      <c r="AN1089" t="s">
        <v>6</v>
      </c>
      <c r="AO1089" t="s">
        <v>6</v>
      </c>
      <c r="BH1089" t="s">
        <v>6</v>
      </c>
      <c r="BI1089" t="s">
        <v>6</v>
      </c>
      <c r="CE1089" t="s">
        <v>6</v>
      </c>
      <c r="CF1089" t="s">
        <v>6</v>
      </c>
      <c r="CJ1089">
        <f t="shared" si="147"/>
        <v>-38.616999999999997</v>
      </c>
      <c r="DX1089" t="s">
        <v>6</v>
      </c>
      <c r="DY1089" t="s">
        <v>6</v>
      </c>
    </row>
    <row r="1090" spans="5:129" x14ac:dyDescent="0.2">
      <c r="E1090" t="s">
        <v>6</v>
      </c>
      <c r="F1090" t="s">
        <v>6</v>
      </c>
      <c r="H1090" t="s">
        <v>6</v>
      </c>
      <c r="I1090" t="s">
        <v>6</v>
      </c>
      <c r="N1090" s="4"/>
      <c r="O1090" s="8"/>
      <c r="P1090" t="s">
        <v>6</v>
      </c>
      <c r="Q1090" t="s">
        <v>6</v>
      </c>
      <c r="T1090" t="s">
        <v>6</v>
      </c>
      <c r="U1090" t="s">
        <v>6</v>
      </c>
      <c r="X1090" t="s">
        <v>6</v>
      </c>
      <c r="Y1090" t="s">
        <v>6</v>
      </c>
      <c r="AB1090" t="s">
        <v>6</v>
      </c>
      <c r="AC1090" t="s">
        <v>6</v>
      </c>
      <c r="AF1090" t="s">
        <v>6</v>
      </c>
      <c r="AG1090" t="s">
        <v>6</v>
      </c>
      <c r="AJ1090" t="s">
        <v>6</v>
      </c>
      <c r="AK1090" t="s">
        <v>6</v>
      </c>
      <c r="AN1090" t="s">
        <v>6</v>
      </c>
      <c r="AO1090" t="s">
        <v>6</v>
      </c>
      <c r="BH1090" t="s">
        <v>6</v>
      </c>
      <c r="BI1090" t="s">
        <v>6</v>
      </c>
      <c r="CE1090" t="s">
        <v>6</v>
      </c>
      <c r="CF1090" t="s">
        <v>6</v>
      </c>
      <c r="CJ1090">
        <f t="shared" si="147"/>
        <v>-38.616999999999997</v>
      </c>
      <c r="DX1090" t="s">
        <v>6</v>
      </c>
      <c r="DY1090" t="s">
        <v>6</v>
      </c>
    </row>
    <row r="1091" spans="5:129" x14ac:dyDescent="0.2">
      <c r="E1091" t="s">
        <v>6</v>
      </c>
      <c r="F1091" t="s">
        <v>6</v>
      </c>
      <c r="H1091" t="s">
        <v>6</v>
      </c>
      <c r="I1091" t="s">
        <v>6</v>
      </c>
      <c r="N1091" s="4"/>
      <c r="O1091" s="8"/>
      <c r="P1091" t="s">
        <v>6</v>
      </c>
      <c r="Q1091" t="s">
        <v>6</v>
      </c>
      <c r="T1091" t="s">
        <v>6</v>
      </c>
      <c r="U1091" t="s">
        <v>6</v>
      </c>
      <c r="X1091" t="s">
        <v>6</v>
      </c>
      <c r="Y1091" t="s">
        <v>6</v>
      </c>
      <c r="AB1091" t="s">
        <v>6</v>
      </c>
      <c r="AC1091" t="s">
        <v>6</v>
      </c>
      <c r="AF1091" t="s">
        <v>6</v>
      </c>
      <c r="AG1091" t="s">
        <v>6</v>
      </c>
      <c r="AJ1091" t="s">
        <v>6</v>
      </c>
      <c r="AK1091" t="s">
        <v>6</v>
      </c>
      <c r="AN1091" t="s">
        <v>6</v>
      </c>
      <c r="AO1091" t="s">
        <v>6</v>
      </c>
      <c r="BH1091" t="s">
        <v>6</v>
      </c>
      <c r="BI1091" t="s">
        <v>6</v>
      </c>
      <c r="CE1091" t="s">
        <v>6</v>
      </c>
      <c r="CF1091" t="s">
        <v>6</v>
      </c>
      <c r="CJ1091">
        <f t="shared" si="147"/>
        <v>-38.616999999999997</v>
      </c>
      <c r="DX1091" t="s">
        <v>6</v>
      </c>
      <c r="DY1091" t="s">
        <v>6</v>
      </c>
    </row>
    <row r="1092" spans="5:129" x14ac:dyDescent="0.2">
      <c r="E1092" t="s">
        <v>6</v>
      </c>
      <c r="F1092" t="s">
        <v>6</v>
      </c>
      <c r="H1092" t="s">
        <v>6</v>
      </c>
      <c r="I1092" t="s">
        <v>6</v>
      </c>
      <c r="N1092" s="4"/>
      <c r="O1092" s="8"/>
      <c r="P1092" t="s">
        <v>6</v>
      </c>
      <c r="Q1092" t="s">
        <v>6</v>
      </c>
      <c r="T1092" t="s">
        <v>6</v>
      </c>
      <c r="U1092" t="s">
        <v>6</v>
      </c>
      <c r="X1092" t="s">
        <v>6</v>
      </c>
      <c r="Y1092" t="s">
        <v>6</v>
      </c>
      <c r="AB1092" t="s">
        <v>6</v>
      </c>
      <c r="AC1092" t="s">
        <v>6</v>
      </c>
      <c r="AF1092" t="s">
        <v>6</v>
      </c>
      <c r="AG1092" t="s">
        <v>6</v>
      </c>
      <c r="AJ1092" t="s">
        <v>6</v>
      </c>
      <c r="AK1092" t="s">
        <v>6</v>
      </c>
      <c r="AN1092" t="s">
        <v>6</v>
      </c>
      <c r="AO1092" t="s">
        <v>6</v>
      </c>
      <c r="BH1092" t="s">
        <v>6</v>
      </c>
      <c r="BI1092" t="s">
        <v>6</v>
      </c>
      <c r="CE1092" t="s">
        <v>6</v>
      </c>
      <c r="CF1092" t="s">
        <v>6</v>
      </c>
      <c r="CJ1092">
        <f t="shared" ref="CJ1092:CJ1155" si="148">CH1092-38.617</f>
        <v>-38.616999999999997</v>
      </c>
      <c r="DX1092" t="s">
        <v>6</v>
      </c>
      <c r="DY1092" t="s">
        <v>6</v>
      </c>
    </row>
    <row r="1093" spans="5:129" x14ac:dyDescent="0.2">
      <c r="E1093" t="s">
        <v>6</v>
      </c>
      <c r="F1093" t="s">
        <v>6</v>
      </c>
      <c r="H1093" t="s">
        <v>6</v>
      </c>
      <c r="I1093" t="s">
        <v>6</v>
      </c>
      <c r="N1093" s="4"/>
      <c r="O1093" s="8"/>
      <c r="P1093" t="s">
        <v>6</v>
      </c>
      <c r="Q1093" t="s">
        <v>6</v>
      </c>
      <c r="T1093" t="s">
        <v>6</v>
      </c>
      <c r="U1093" t="s">
        <v>6</v>
      </c>
      <c r="X1093" t="s">
        <v>6</v>
      </c>
      <c r="Y1093" t="s">
        <v>6</v>
      </c>
      <c r="AB1093" t="s">
        <v>6</v>
      </c>
      <c r="AC1093" t="s">
        <v>6</v>
      </c>
      <c r="AF1093" t="s">
        <v>6</v>
      </c>
      <c r="AG1093" t="s">
        <v>6</v>
      </c>
      <c r="AJ1093" t="s">
        <v>6</v>
      </c>
      <c r="AK1093" t="s">
        <v>6</v>
      </c>
      <c r="AN1093" t="s">
        <v>6</v>
      </c>
      <c r="AO1093" t="s">
        <v>6</v>
      </c>
      <c r="BH1093" t="s">
        <v>6</v>
      </c>
      <c r="BI1093" t="s">
        <v>6</v>
      </c>
      <c r="CE1093" t="s">
        <v>6</v>
      </c>
      <c r="CF1093" t="s">
        <v>6</v>
      </c>
      <c r="CJ1093">
        <f t="shared" si="148"/>
        <v>-38.616999999999997</v>
      </c>
      <c r="DX1093" t="s">
        <v>6</v>
      </c>
      <c r="DY1093" t="s">
        <v>6</v>
      </c>
    </row>
    <row r="1094" spans="5:129" x14ac:dyDescent="0.2">
      <c r="E1094" t="s">
        <v>6</v>
      </c>
      <c r="F1094" t="s">
        <v>6</v>
      </c>
      <c r="H1094" t="s">
        <v>6</v>
      </c>
      <c r="I1094" t="s">
        <v>6</v>
      </c>
      <c r="N1094" s="4"/>
      <c r="O1094" s="8"/>
      <c r="P1094" t="s">
        <v>6</v>
      </c>
      <c r="Q1094" t="s">
        <v>6</v>
      </c>
      <c r="T1094" t="s">
        <v>6</v>
      </c>
      <c r="U1094" t="s">
        <v>6</v>
      </c>
      <c r="X1094" t="s">
        <v>6</v>
      </c>
      <c r="Y1094" t="s">
        <v>6</v>
      </c>
      <c r="AB1094" t="s">
        <v>6</v>
      </c>
      <c r="AC1094" t="s">
        <v>6</v>
      </c>
      <c r="AF1094" t="s">
        <v>6</v>
      </c>
      <c r="AG1094" t="s">
        <v>6</v>
      </c>
      <c r="AJ1094" t="s">
        <v>6</v>
      </c>
      <c r="AK1094" t="s">
        <v>6</v>
      </c>
      <c r="AN1094" t="s">
        <v>6</v>
      </c>
      <c r="AO1094" t="s">
        <v>6</v>
      </c>
      <c r="BH1094" t="s">
        <v>6</v>
      </c>
      <c r="BI1094" t="s">
        <v>6</v>
      </c>
      <c r="CE1094" t="s">
        <v>6</v>
      </c>
      <c r="CF1094" t="s">
        <v>6</v>
      </c>
      <c r="CJ1094">
        <f t="shared" si="148"/>
        <v>-38.616999999999997</v>
      </c>
      <c r="DX1094" t="s">
        <v>6</v>
      </c>
      <c r="DY1094" t="s">
        <v>6</v>
      </c>
    </row>
    <row r="1095" spans="5:129" x14ac:dyDescent="0.2">
      <c r="E1095" t="s">
        <v>6</v>
      </c>
      <c r="F1095" t="s">
        <v>6</v>
      </c>
      <c r="H1095" t="s">
        <v>6</v>
      </c>
      <c r="I1095" t="s">
        <v>6</v>
      </c>
      <c r="N1095" s="4"/>
      <c r="O1095" s="8"/>
      <c r="P1095" t="s">
        <v>6</v>
      </c>
      <c r="Q1095" t="s">
        <v>6</v>
      </c>
      <c r="T1095" t="s">
        <v>6</v>
      </c>
      <c r="U1095" t="s">
        <v>6</v>
      </c>
      <c r="X1095" t="s">
        <v>6</v>
      </c>
      <c r="Y1095" t="s">
        <v>6</v>
      </c>
      <c r="AB1095" t="s">
        <v>6</v>
      </c>
      <c r="AC1095" t="s">
        <v>6</v>
      </c>
      <c r="AF1095" t="s">
        <v>6</v>
      </c>
      <c r="AG1095" t="s">
        <v>6</v>
      </c>
      <c r="AJ1095" t="s">
        <v>6</v>
      </c>
      <c r="AK1095" t="s">
        <v>6</v>
      </c>
      <c r="AN1095" t="s">
        <v>6</v>
      </c>
      <c r="AO1095" t="s">
        <v>6</v>
      </c>
      <c r="BH1095" t="s">
        <v>6</v>
      </c>
      <c r="BI1095" t="s">
        <v>6</v>
      </c>
      <c r="CE1095" t="s">
        <v>6</v>
      </c>
      <c r="CF1095" t="s">
        <v>6</v>
      </c>
      <c r="CJ1095">
        <f t="shared" si="148"/>
        <v>-38.616999999999997</v>
      </c>
      <c r="DX1095" t="s">
        <v>6</v>
      </c>
      <c r="DY1095" t="s">
        <v>6</v>
      </c>
    </row>
    <row r="1096" spans="5:129" x14ac:dyDescent="0.2">
      <c r="E1096" t="s">
        <v>6</v>
      </c>
      <c r="F1096" t="s">
        <v>6</v>
      </c>
      <c r="H1096" t="s">
        <v>6</v>
      </c>
      <c r="I1096" t="s">
        <v>6</v>
      </c>
      <c r="N1096" s="4"/>
      <c r="O1096" s="8"/>
      <c r="P1096" t="s">
        <v>6</v>
      </c>
      <c r="Q1096" t="s">
        <v>6</v>
      </c>
      <c r="T1096" t="s">
        <v>6</v>
      </c>
      <c r="U1096" t="s">
        <v>6</v>
      </c>
      <c r="X1096" t="s">
        <v>6</v>
      </c>
      <c r="Y1096" t="s">
        <v>6</v>
      </c>
      <c r="AB1096" t="s">
        <v>6</v>
      </c>
      <c r="AC1096" t="s">
        <v>6</v>
      </c>
      <c r="AF1096" t="s">
        <v>6</v>
      </c>
      <c r="AG1096" t="s">
        <v>6</v>
      </c>
      <c r="AJ1096" t="s">
        <v>6</v>
      </c>
      <c r="AK1096" t="s">
        <v>6</v>
      </c>
      <c r="AN1096" t="s">
        <v>6</v>
      </c>
      <c r="AO1096" t="s">
        <v>6</v>
      </c>
      <c r="BH1096" t="s">
        <v>6</v>
      </c>
      <c r="BI1096" t="s">
        <v>6</v>
      </c>
      <c r="CE1096" t="s">
        <v>6</v>
      </c>
      <c r="CF1096" t="s">
        <v>6</v>
      </c>
      <c r="CJ1096">
        <f t="shared" si="148"/>
        <v>-38.616999999999997</v>
      </c>
      <c r="DX1096" t="s">
        <v>6</v>
      </c>
      <c r="DY1096" t="s">
        <v>6</v>
      </c>
    </row>
    <row r="1097" spans="5:129" x14ac:dyDescent="0.2">
      <c r="E1097" t="s">
        <v>6</v>
      </c>
      <c r="F1097" t="s">
        <v>6</v>
      </c>
      <c r="H1097" t="s">
        <v>6</v>
      </c>
      <c r="I1097" t="s">
        <v>6</v>
      </c>
      <c r="N1097" s="4"/>
      <c r="O1097" s="8"/>
      <c r="P1097" t="s">
        <v>6</v>
      </c>
      <c r="Q1097" t="s">
        <v>6</v>
      </c>
      <c r="T1097" t="s">
        <v>6</v>
      </c>
      <c r="U1097" t="s">
        <v>6</v>
      </c>
      <c r="X1097" t="s">
        <v>6</v>
      </c>
      <c r="Y1097" t="s">
        <v>6</v>
      </c>
      <c r="AB1097" t="s">
        <v>6</v>
      </c>
      <c r="AC1097" t="s">
        <v>6</v>
      </c>
      <c r="AF1097" t="s">
        <v>6</v>
      </c>
      <c r="AG1097" t="s">
        <v>6</v>
      </c>
      <c r="AJ1097" t="s">
        <v>6</v>
      </c>
      <c r="AK1097" t="s">
        <v>6</v>
      </c>
      <c r="AN1097" t="s">
        <v>6</v>
      </c>
      <c r="AO1097" t="s">
        <v>6</v>
      </c>
      <c r="BH1097" t="s">
        <v>6</v>
      </c>
      <c r="BI1097" t="s">
        <v>6</v>
      </c>
      <c r="CE1097" t="s">
        <v>6</v>
      </c>
      <c r="CF1097" t="s">
        <v>6</v>
      </c>
      <c r="CJ1097">
        <f t="shared" si="148"/>
        <v>-38.616999999999997</v>
      </c>
      <c r="DX1097" t="s">
        <v>6</v>
      </c>
      <c r="DY1097" t="s">
        <v>6</v>
      </c>
    </row>
    <row r="1098" spans="5:129" x14ac:dyDescent="0.2">
      <c r="E1098" t="s">
        <v>6</v>
      </c>
      <c r="F1098" t="s">
        <v>6</v>
      </c>
      <c r="H1098" t="s">
        <v>6</v>
      </c>
      <c r="I1098" t="s">
        <v>6</v>
      </c>
      <c r="N1098" s="4"/>
      <c r="O1098" s="8"/>
      <c r="P1098" t="s">
        <v>6</v>
      </c>
      <c r="Q1098" t="s">
        <v>6</v>
      </c>
      <c r="T1098" t="s">
        <v>6</v>
      </c>
      <c r="U1098" t="s">
        <v>6</v>
      </c>
      <c r="X1098" t="s">
        <v>6</v>
      </c>
      <c r="Y1098" t="s">
        <v>6</v>
      </c>
      <c r="AB1098" t="s">
        <v>6</v>
      </c>
      <c r="AC1098" t="s">
        <v>6</v>
      </c>
      <c r="AF1098" t="s">
        <v>6</v>
      </c>
      <c r="AG1098" t="s">
        <v>6</v>
      </c>
      <c r="AJ1098" t="s">
        <v>6</v>
      </c>
      <c r="AK1098" t="s">
        <v>6</v>
      </c>
      <c r="AN1098" t="s">
        <v>6</v>
      </c>
      <c r="AO1098" t="s">
        <v>6</v>
      </c>
      <c r="BH1098" t="s">
        <v>6</v>
      </c>
      <c r="BI1098" t="s">
        <v>6</v>
      </c>
      <c r="CE1098" t="s">
        <v>6</v>
      </c>
      <c r="CF1098" t="s">
        <v>6</v>
      </c>
      <c r="CJ1098">
        <f t="shared" si="148"/>
        <v>-38.616999999999997</v>
      </c>
      <c r="DX1098" t="s">
        <v>6</v>
      </c>
      <c r="DY1098" t="s">
        <v>6</v>
      </c>
    </row>
    <row r="1099" spans="5:129" x14ac:dyDescent="0.2">
      <c r="E1099" t="s">
        <v>6</v>
      </c>
      <c r="F1099" t="s">
        <v>6</v>
      </c>
      <c r="H1099" t="s">
        <v>6</v>
      </c>
      <c r="I1099" t="s">
        <v>6</v>
      </c>
      <c r="N1099" s="4"/>
      <c r="O1099" s="8"/>
      <c r="P1099" t="s">
        <v>6</v>
      </c>
      <c r="Q1099" t="s">
        <v>6</v>
      </c>
      <c r="T1099" t="s">
        <v>6</v>
      </c>
      <c r="U1099" t="s">
        <v>6</v>
      </c>
      <c r="X1099" t="s">
        <v>6</v>
      </c>
      <c r="Y1099" t="s">
        <v>6</v>
      </c>
      <c r="AB1099" t="s">
        <v>6</v>
      </c>
      <c r="AC1099" t="s">
        <v>6</v>
      </c>
      <c r="AF1099" t="s">
        <v>6</v>
      </c>
      <c r="AG1099" t="s">
        <v>6</v>
      </c>
      <c r="AJ1099" t="s">
        <v>6</v>
      </c>
      <c r="AK1099" t="s">
        <v>6</v>
      </c>
      <c r="AN1099" t="s">
        <v>6</v>
      </c>
      <c r="AO1099" t="s">
        <v>6</v>
      </c>
      <c r="BH1099" t="s">
        <v>6</v>
      </c>
      <c r="BI1099" t="s">
        <v>6</v>
      </c>
      <c r="CE1099" t="s">
        <v>6</v>
      </c>
      <c r="CF1099" t="s">
        <v>6</v>
      </c>
      <c r="CJ1099">
        <f t="shared" si="148"/>
        <v>-38.616999999999997</v>
      </c>
      <c r="DX1099" t="s">
        <v>6</v>
      </c>
      <c r="DY1099" t="s">
        <v>6</v>
      </c>
    </row>
    <row r="1100" spans="5:129" x14ac:dyDescent="0.2">
      <c r="E1100" t="s">
        <v>6</v>
      </c>
      <c r="F1100" t="s">
        <v>6</v>
      </c>
      <c r="H1100" t="s">
        <v>6</v>
      </c>
      <c r="I1100" t="s">
        <v>6</v>
      </c>
      <c r="N1100" s="4"/>
      <c r="O1100" s="8"/>
      <c r="P1100" t="s">
        <v>6</v>
      </c>
      <c r="Q1100" t="s">
        <v>6</v>
      </c>
      <c r="T1100" t="s">
        <v>6</v>
      </c>
      <c r="U1100" t="s">
        <v>6</v>
      </c>
      <c r="X1100" t="s">
        <v>6</v>
      </c>
      <c r="Y1100" t="s">
        <v>6</v>
      </c>
      <c r="AB1100" t="s">
        <v>6</v>
      </c>
      <c r="AC1100" t="s">
        <v>6</v>
      </c>
      <c r="AF1100" t="s">
        <v>6</v>
      </c>
      <c r="AG1100" t="s">
        <v>6</v>
      </c>
      <c r="AJ1100" t="s">
        <v>6</v>
      </c>
      <c r="AK1100" t="s">
        <v>6</v>
      </c>
      <c r="AN1100" t="s">
        <v>6</v>
      </c>
      <c r="AO1100" t="s">
        <v>6</v>
      </c>
      <c r="BH1100" t="s">
        <v>6</v>
      </c>
      <c r="BI1100" t="s">
        <v>6</v>
      </c>
      <c r="CE1100" t="s">
        <v>6</v>
      </c>
      <c r="CF1100" t="s">
        <v>6</v>
      </c>
      <c r="CJ1100">
        <f t="shared" si="148"/>
        <v>-38.616999999999997</v>
      </c>
      <c r="DX1100" t="s">
        <v>6</v>
      </c>
      <c r="DY1100" t="s">
        <v>6</v>
      </c>
    </row>
    <row r="1101" spans="5:129" x14ac:dyDescent="0.2">
      <c r="E1101" t="s">
        <v>6</v>
      </c>
      <c r="F1101" t="s">
        <v>6</v>
      </c>
      <c r="H1101" t="s">
        <v>6</v>
      </c>
      <c r="I1101" t="s">
        <v>6</v>
      </c>
      <c r="N1101" s="4"/>
      <c r="O1101" s="8"/>
      <c r="P1101" t="s">
        <v>6</v>
      </c>
      <c r="Q1101" t="s">
        <v>6</v>
      </c>
      <c r="T1101" t="s">
        <v>6</v>
      </c>
      <c r="U1101" t="s">
        <v>6</v>
      </c>
      <c r="X1101" t="s">
        <v>6</v>
      </c>
      <c r="Y1101" t="s">
        <v>6</v>
      </c>
      <c r="AB1101" t="s">
        <v>6</v>
      </c>
      <c r="AC1101" t="s">
        <v>6</v>
      </c>
      <c r="AF1101" t="s">
        <v>6</v>
      </c>
      <c r="AG1101" t="s">
        <v>6</v>
      </c>
      <c r="AJ1101" t="s">
        <v>6</v>
      </c>
      <c r="AK1101" t="s">
        <v>6</v>
      </c>
      <c r="AN1101" t="s">
        <v>6</v>
      </c>
      <c r="AO1101" t="s">
        <v>6</v>
      </c>
      <c r="BH1101" t="s">
        <v>6</v>
      </c>
      <c r="BI1101" t="s">
        <v>6</v>
      </c>
      <c r="CE1101" t="s">
        <v>6</v>
      </c>
      <c r="CF1101" t="s">
        <v>6</v>
      </c>
      <c r="CJ1101">
        <f t="shared" si="148"/>
        <v>-38.616999999999997</v>
      </c>
      <c r="DX1101" t="s">
        <v>6</v>
      </c>
      <c r="DY1101" t="s">
        <v>6</v>
      </c>
    </row>
    <row r="1102" spans="5:129" x14ac:dyDescent="0.2">
      <c r="E1102" t="s">
        <v>6</v>
      </c>
      <c r="F1102" t="s">
        <v>6</v>
      </c>
      <c r="H1102" t="s">
        <v>6</v>
      </c>
      <c r="I1102" t="s">
        <v>6</v>
      </c>
      <c r="N1102" s="4"/>
      <c r="O1102" s="8"/>
      <c r="P1102" t="s">
        <v>6</v>
      </c>
      <c r="Q1102" t="s">
        <v>6</v>
      </c>
      <c r="T1102" t="s">
        <v>6</v>
      </c>
      <c r="U1102" t="s">
        <v>6</v>
      </c>
      <c r="X1102" t="s">
        <v>6</v>
      </c>
      <c r="Y1102" t="s">
        <v>6</v>
      </c>
      <c r="AB1102" t="s">
        <v>6</v>
      </c>
      <c r="AC1102" t="s">
        <v>6</v>
      </c>
      <c r="AF1102" t="s">
        <v>6</v>
      </c>
      <c r="AG1102" t="s">
        <v>6</v>
      </c>
      <c r="AJ1102" t="s">
        <v>6</v>
      </c>
      <c r="AK1102" t="s">
        <v>6</v>
      </c>
      <c r="AN1102" t="s">
        <v>6</v>
      </c>
      <c r="AO1102" t="s">
        <v>6</v>
      </c>
      <c r="BH1102" t="s">
        <v>6</v>
      </c>
      <c r="BI1102" t="s">
        <v>6</v>
      </c>
      <c r="CE1102" t="s">
        <v>6</v>
      </c>
      <c r="CF1102" t="s">
        <v>6</v>
      </c>
      <c r="CJ1102">
        <f t="shared" si="148"/>
        <v>-38.616999999999997</v>
      </c>
      <c r="DX1102" t="s">
        <v>6</v>
      </c>
      <c r="DY1102" t="s">
        <v>6</v>
      </c>
    </row>
    <row r="1103" spans="5:129" x14ac:dyDescent="0.2">
      <c r="E1103" t="s">
        <v>6</v>
      </c>
      <c r="F1103" t="s">
        <v>6</v>
      </c>
      <c r="H1103" t="s">
        <v>6</v>
      </c>
      <c r="I1103" t="s">
        <v>6</v>
      </c>
      <c r="N1103" s="4"/>
      <c r="O1103" s="8"/>
      <c r="P1103" t="s">
        <v>6</v>
      </c>
      <c r="Q1103" t="s">
        <v>6</v>
      </c>
      <c r="T1103" t="s">
        <v>6</v>
      </c>
      <c r="U1103" t="s">
        <v>6</v>
      </c>
      <c r="X1103" t="s">
        <v>6</v>
      </c>
      <c r="Y1103" t="s">
        <v>6</v>
      </c>
      <c r="AB1103" t="s">
        <v>6</v>
      </c>
      <c r="AC1103" t="s">
        <v>6</v>
      </c>
      <c r="AF1103" t="s">
        <v>6</v>
      </c>
      <c r="AG1103" t="s">
        <v>6</v>
      </c>
      <c r="AJ1103" t="s">
        <v>6</v>
      </c>
      <c r="AK1103" t="s">
        <v>6</v>
      </c>
      <c r="AN1103" t="s">
        <v>6</v>
      </c>
      <c r="AO1103" t="s">
        <v>6</v>
      </c>
      <c r="BH1103" t="s">
        <v>6</v>
      </c>
      <c r="BI1103" t="s">
        <v>6</v>
      </c>
      <c r="CE1103" t="s">
        <v>6</v>
      </c>
      <c r="CF1103" t="s">
        <v>6</v>
      </c>
      <c r="CJ1103">
        <f t="shared" si="148"/>
        <v>-38.616999999999997</v>
      </c>
      <c r="DX1103" t="s">
        <v>6</v>
      </c>
      <c r="DY1103" t="s">
        <v>6</v>
      </c>
    </row>
    <row r="1104" spans="5:129" x14ac:dyDescent="0.2">
      <c r="E1104" t="s">
        <v>6</v>
      </c>
      <c r="F1104" t="s">
        <v>6</v>
      </c>
      <c r="H1104" t="s">
        <v>6</v>
      </c>
      <c r="I1104" t="s">
        <v>6</v>
      </c>
      <c r="N1104" s="4"/>
      <c r="O1104" s="8"/>
      <c r="P1104" t="s">
        <v>6</v>
      </c>
      <c r="Q1104" t="s">
        <v>6</v>
      </c>
      <c r="T1104" t="s">
        <v>6</v>
      </c>
      <c r="U1104" t="s">
        <v>6</v>
      </c>
      <c r="X1104" t="s">
        <v>6</v>
      </c>
      <c r="Y1104" t="s">
        <v>6</v>
      </c>
      <c r="AB1104" t="s">
        <v>6</v>
      </c>
      <c r="AC1104" t="s">
        <v>6</v>
      </c>
      <c r="AF1104" t="s">
        <v>6</v>
      </c>
      <c r="AG1104" t="s">
        <v>6</v>
      </c>
      <c r="AJ1104" t="s">
        <v>6</v>
      </c>
      <c r="AK1104" t="s">
        <v>6</v>
      </c>
      <c r="AN1104" t="s">
        <v>6</v>
      </c>
      <c r="AO1104" t="s">
        <v>6</v>
      </c>
      <c r="BH1104" t="s">
        <v>6</v>
      </c>
      <c r="BI1104" t="s">
        <v>6</v>
      </c>
      <c r="CE1104" t="s">
        <v>6</v>
      </c>
      <c r="CF1104" t="s">
        <v>6</v>
      </c>
      <c r="CJ1104">
        <f t="shared" si="148"/>
        <v>-38.616999999999997</v>
      </c>
      <c r="DX1104" t="s">
        <v>6</v>
      </c>
      <c r="DY1104" t="s">
        <v>6</v>
      </c>
    </row>
    <row r="1105" spans="5:129" x14ac:dyDescent="0.2">
      <c r="E1105" t="s">
        <v>6</v>
      </c>
      <c r="F1105" t="s">
        <v>6</v>
      </c>
      <c r="H1105" t="s">
        <v>6</v>
      </c>
      <c r="I1105" t="s">
        <v>6</v>
      </c>
      <c r="N1105" s="4"/>
      <c r="O1105" s="8"/>
      <c r="P1105" t="s">
        <v>6</v>
      </c>
      <c r="Q1105" t="s">
        <v>6</v>
      </c>
      <c r="T1105" t="s">
        <v>6</v>
      </c>
      <c r="U1105" t="s">
        <v>6</v>
      </c>
      <c r="X1105" t="s">
        <v>6</v>
      </c>
      <c r="Y1105" t="s">
        <v>6</v>
      </c>
      <c r="AB1105" t="s">
        <v>6</v>
      </c>
      <c r="AC1105" t="s">
        <v>6</v>
      </c>
      <c r="AF1105" t="s">
        <v>6</v>
      </c>
      <c r="AG1105" t="s">
        <v>6</v>
      </c>
      <c r="AJ1105" t="s">
        <v>6</v>
      </c>
      <c r="AK1105" t="s">
        <v>6</v>
      </c>
      <c r="AN1105" t="s">
        <v>6</v>
      </c>
      <c r="AO1105" t="s">
        <v>6</v>
      </c>
      <c r="BH1105" t="s">
        <v>6</v>
      </c>
      <c r="BI1105" t="s">
        <v>6</v>
      </c>
      <c r="CE1105" t="s">
        <v>6</v>
      </c>
      <c r="CF1105" t="s">
        <v>6</v>
      </c>
      <c r="CJ1105">
        <f t="shared" si="148"/>
        <v>-38.616999999999997</v>
      </c>
      <c r="DX1105" t="s">
        <v>6</v>
      </c>
      <c r="DY1105" t="s">
        <v>6</v>
      </c>
    </row>
    <row r="1106" spans="5:129" x14ac:dyDescent="0.2">
      <c r="E1106" t="s">
        <v>6</v>
      </c>
      <c r="F1106" t="s">
        <v>6</v>
      </c>
      <c r="H1106" t="s">
        <v>6</v>
      </c>
      <c r="I1106" t="s">
        <v>6</v>
      </c>
      <c r="N1106" s="4"/>
      <c r="O1106" s="8"/>
      <c r="P1106" t="s">
        <v>6</v>
      </c>
      <c r="Q1106" t="s">
        <v>6</v>
      </c>
      <c r="T1106" t="s">
        <v>6</v>
      </c>
      <c r="U1106" t="s">
        <v>6</v>
      </c>
      <c r="X1106" t="s">
        <v>6</v>
      </c>
      <c r="Y1106" t="s">
        <v>6</v>
      </c>
      <c r="AB1106" t="s">
        <v>6</v>
      </c>
      <c r="AC1106" t="s">
        <v>6</v>
      </c>
      <c r="AF1106" t="s">
        <v>6</v>
      </c>
      <c r="AG1106" t="s">
        <v>6</v>
      </c>
      <c r="AJ1106" t="s">
        <v>6</v>
      </c>
      <c r="AK1106" t="s">
        <v>6</v>
      </c>
      <c r="AN1106" t="s">
        <v>6</v>
      </c>
      <c r="AO1106" t="s">
        <v>6</v>
      </c>
      <c r="BH1106" t="s">
        <v>6</v>
      </c>
      <c r="BI1106" t="s">
        <v>6</v>
      </c>
      <c r="CE1106" t="s">
        <v>6</v>
      </c>
      <c r="CF1106" t="s">
        <v>6</v>
      </c>
      <c r="CJ1106">
        <f t="shared" si="148"/>
        <v>-38.616999999999997</v>
      </c>
      <c r="DX1106" t="s">
        <v>6</v>
      </c>
      <c r="DY1106" t="s">
        <v>6</v>
      </c>
    </row>
    <row r="1107" spans="5:129" x14ac:dyDescent="0.2">
      <c r="E1107" t="s">
        <v>6</v>
      </c>
      <c r="F1107" t="s">
        <v>6</v>
      </c>
      <c r="H1107" t="s">
        <v>6</v>
      </c>
      <c r="I1107" t="s">
        <v>6</v>
      </c>
      <c r="N1107" s="4"/>
      <c r="O1107" s="8"/>
      <c r="P1107" t="s">
        <v>6</v>
      </c>
      <c r="Q1107" t="s">
        <v>6</v>
      </c>
      <c r="T1107" t="s">
        <v>6</v>
      </c>
      <c r="U1107" t="s">
        <v>6</v>
      </c>
      <c r="X1107" t="s">
        <v>6</v>
      </c>
      <c r="Y1107" t="s">
        <v>6</v>
      </c>
      <c r="AB1107" t="s">
        <v>6</v>
      </c>
      <c r="AC1107" t="s">
        <v>6</v>
      </c>
      <c r="AF1107" t="s">
        <v>6</v>
      </c>
      <c r="AG1107" t="s">
        <v>6</v>
      </c>
      <c r="AJ1107" t="s">
        <v>6</v>
      </c>
      <c r="AK1107" t="s">
        <v>6</v>
      </c>
      <c r="AN1107" t="s">
        <v>6</v>
      </c>
      <c r="AO1107" t="s">
        <v>6</v>
      </c>
      <c r="BH1107" t="s">
        <v>6</v>
      </c>
      <c r="BI1107" t="s">
        <v>6</v>
      </c>
      <c r="CE1107" t="s">
        <v>6</v>
      </c>
      <c r="CF1107" t="s">
        <v>6</v>
      </c>
      <c r="CJ1107">
        <f t="shared" si="148"/>
        <v>-38.616999999999997</v>
      </c>
      <c r="DX1107" t="s">
        <v>6</v>
      </c>
      <c r="DY1107" t="s">
        <v>6</v>
      </c>
    </row>
    <row r="1108" spans="5:129" x14ac:dyDescent="0.2">
      <c r="E1108" t="s">
        <v>6</v>
      </c>
      <c r="F1108" t="s">
        <v>6</v>
      </c>
      <c r="H1108" t="s">
        <v>6</v>
      </c>
      <c r="I1108" t="s">
        <v>6</v>
      </c>
      <c r="N1108" s="4"/>
      <c r="O1108" s="8"/>
      <c r="P1108" t="s">
        <v>6</v>
      </c>
      <c r="Q1108" t="s">
        <v>6</v>
      </c>
      <c r="T1108" t="s">
        <v>6</v>
      </c>
      <c r="U1108" t="s">
        <v>6</v>
      </c>
      <c r="X1108" t="s">
        <v>6</v>
      </c>
      <c r="Y1108" t="s">
        <v>6</v>
      </c>
      <c r="AB1108" t="s">
        <v>6</v>
      </c>
      <c r="AC1108" t="s">
        <v>6</v>
      </c>
      <c r="AF1108" t="s">
        <v>6</v>
      </c>
      <c r="AG1108" t="s">
        <v>6</v>
      </c>
      <c r="AJ1108" t="s">
        <v>6</v>
      </c>
      <c r="AK1108" t="s">
        <v>6</v>
      </c>
      <c r="AN1108" t="s">
        <v>6</v>
      </c>
      <c r="AO1108" t="s">
        <v>6</v>
      </c>
      <c r="BH1108" t="s">
        <v>6</v>
      </c>
      <c r="BI1108" t="s">
        <v>6</v>
      </c>
      <c r="CE1108" t="s">
        <v>6</v>
      </c>
      <c r="CF1108" t="s">
        <v>6</v>
      </c>
      <c r="CJ1108">
        <f t="shared" si="148"/>
        <v>-38.616999999999997</v>
      </c>
      <c r="DX1108" t="s">
        <v>6</v>
      </c>
      <c r="DY1108" t="s">
        <v>6</v>
      </c>
    </row>
    <row r="1109" spans="5:129" x14ac:dyDescent="0.2">
      <c r="E1109" t="s">
        <v>6</v>
      </c>
      <c r="F1109" t="s">
        <v>6</v>
      </c>
      <c r="H1109" t="s">
        <v>6</v>
      </c>
      <c r="I1109" t="s">
        <v>6</v>
      </c>
      <c r="N1109" s="4"/>
      <c r="O1109" s="8"/>
      <c r="P1109" t="s">
        <v>6</v>
      </c>
      <c r="Q1109" t="s">
        <v>6</v>
      </c>
      <c r="T1109" t="s">
        <v>6</v>
      </c>
      <c r="U1109" t="s">
        <v>6</v>
      </c>
      <c r="X1109" t="s">
        <v>6</v>
      </c>
      <c r="Y1109" t="s">
        <v>6</v>
      </c>
      <c r="AB1109" t="s">
        <v>6</v>
      </c>
      <c r="AC1109" t="s">
        <v>6</v>
      </c>
      <c r="AF1109" t="s">
        <v>6</v>
      </c>
      <c r="AG1109" t="s">
        <v>6</v>
      </c>
      <c r="AJ1109" t="s">
        <v>6</v>
      </c>
      <c r="AK1109" t="s">
        <v>6</v>
      </c>
      <c r="AN1109" t="s">
        <v>6</v>
      </c>
      <c r="AO1109" t="s">
        <v>6</v>
      </c>
      <c r="BH1109" t="s">
        <v>6</v>
      </c>
      <c r="BI1109" t="s">
        <v>6</v>
      </c>
      <c r="CE1109" t="s">
        <v>6</v>
      </c>
      <c r="CF1109" t="s">
        <v>6</v>
      </c>
      <c r="CJ1109">
        <f t="shared" si="148"/>
        <v>-38.616999999999997</v>
      </c>
      <c r="DX1109" t="s">
        <v>6</v>
      </c>
      <c r="DY1109" t="s">
        <v>6</v>
      </c>
    </row>
    <row r="1110" spans="5:129" x14ac:dyDescent="0.2">
      <c r="E1110" t="s">
        <v>6</v>
      </c>
      <c r="F1110" t="s">
        <v>6</v>
      </c>
      <c r="H1110" t="s">
        <v>6</v>
      </c>
      <c r="I1110" t="s">
        <v>6</v>
      </c>
      <c r="N1110" s="4"/>
      <c r="O1110" s="8"/>
      <c r="P1110" t="s">
        <v>6</v>
      </c>
      <c r="Q1110" t="s">
        <v>6</v>
      </c>
      <c r="T1110" t="s">
        <v>6</v>
      </c>
      <c r="U1110" t="s">
        <v>6</v>
      </c>
      <c r="X1110" t="s">
        <v>6</v>
      </c>
      <c r="Y1110" t="s">
        <v>6</v>
      </c>
      <c r="AB1110" t="s">
        <v>6</v>
      </c>
      <c r="AC1110" t="s">
        <v>6</v>
      </c>
      <c r="AF1110" t="s">
        <v>6</v>
      </c>
      <c r="AG1110" t="s">
        <v>6</v>
      </c>
      <c r="AJ1110" t="s">
        <v>6</v>
      </c>
      <c r="AK1110" t="s">
        <v>6</v>
      </c>
      <c r="AN1110" t="s">
        <v>6</v>
      </c>
      <c r="AO1110" t="s">
        <v>6</v>
      </c>
      <c r="BH1110" t="s">
        <v>6</v>
      </c>
      <c r="BI1110" t="s">
        <v>6</v>
      </c>
      <c r="CE1110" t="s">
        <v>6</v>
      </c>
      <c r="CF1110" t="s">
        <v>6</v>
      </c>
      <c r="CJ1110">
        <f t="shared" si="148"/>
        <v>-38.616999999999997</v>
      </c>
      <c r="DX1110" t="s">
        <v>6</v>
      </c>
      <c r="DY1110" t="s">
        <v>6</v>
      </c>
    </row>
    <row r="1111" spans="5:129" x14ac:dyDescent="0.2">
      <c r="E1111" t="s">
        <v>6</v>
      </c>
      <c r="F1111" t="s">
        <v>6</v>
      </c>
      <c r="H1111" t="s">
        <v>6</v>
      </c>
      <c r="I1111" t="s">
        <v>6</v>
      </c>
      <c r="N1111" s="4"/>
      <c r="O1111" s="8"/>
      <c r="P1111" t="s">
        <v>6</v>
      </c>
      <c r="Q1111" t="s">
        <v>6</v>
      </c>
      <c r="T1111" t="s">
        <v>6</v>
      </c>
      <c r="U1111" t="s">
        <v>6</v>
      </c>
      <c r="X1111" t="s">
        <v>6</v>
      </c>
      <c r="Y1111" t="s">
        <v>6</v>
      </c>
      <c r="AB1111" t="s">
        <v>6</v>
      </c>
      <c r="AC1111" t="s">
        <v>6</v>
      </c>
      <c r="AF1111" t="s">
        <v>6</v>
      </c>
      <c r="AG1111" t="s">
        <v>6</v>
      </c>
      <c r="AJ1111" t="s">
        <v>6</v>
      </c>
      <c r="AK1111" t="s">
        <v>6</v>
      </c>
      <c r="AN1111" t="s">
        <v>6</v>
      </c>
      <c r="AO1111" t="s">
        <v>6</v>
      </c>
      <c r="BH1111" t="s">
        <v>6</v>
      </c>
      <c r="BI1111" t="s">
        <v>6</v>
      </c>
      <c r="CE1111" t="s">
        <v>6</v>
      </c>
      <c r="CF1111" t="s">
        <v>6</v>
      </c>
      <c r="CJ1111">
        <f t="shared" si="148"/>
        <v>-38.616999999999997</v>
      </c>
      <c r="DX1111" t="s">
        <v>6</v>
      </c>
      <c r="DY1111" t="s">
        <v>6</v>
      </c>
    </row>
    <row r="1112" spans="5:129" x14ac:dyDescent="0.2">
      <c r="E1112" t="s">
        <v>6</v>
      </c>
      <c r="F1112" t="s">
        <v>6</v>
      </c>
      <c r="H1112" t="s">
        <v>6</v>
      </c>
      <c r="I1112" t="s">
        <v>6</v>
      </c>
      <c r="N1112" s="4"/>
      <c r="O1112" s="8"/>
      <c r="P1112" t="s">
        <v>6</v>
      </c>
      <c r="Q1112" t="s">
        <v>6</v>
      </c>
      <c r="T1112" t="s">
        <v>6</v>
      </c>
      <c r="U1112" t="s">
        <v>6</v>
      </c>
      <c r="X1112" t="s">
        <v>6</v>
      </c>
      <c r="Y1112" t="s">
        <v>6</v>
      </c>
      <c r="AB1112" t="s">
        <v>6</v>
      </c>
      <c r="AC1112" t="s">
        <v>6</v>
      </c>
      <c r="AF1112" t="s">
        <v>6</v>
      </c>
      <c r="AG1112" t="s">
        <v>6</v>
      </c>
      <c r="AJ1112" t="s">
        <v>6</v>
      </c>
      <c r="AK1112" t="s">
        <v>6</v>
      </c>
      <c r="AN1112" t="s">
        <v>6</v>
      </c>
      <c r="AO1112" t="s">
        <v>6</v>
      </c>
      <c r="BH1112" t="s">
        <v>6</v>
      </c>
      <c r="BI1112" t="s">
        <v>6</v>
      </c>
      <c r="CE1112" t="s">
        <v>6</v>
      </c>
      <c r="CF1112" t="s">
        <v>6</v>
      </c>
      <c r="CJ1112">
        <f t="shared" si="148"/>
        <v>-38.616999999999997</v>
      </c>
      <c r="DX1112" t="s">
        <v>6</v>
      </c>
      <c r="DY1112" t="s">
        <v>6</v>
      </c>
    </row>
    <row r="1113" spans="5:129" x14ac:dyDescent="0.2">
      <c r="E1113" t="s">
        <v>6</v>
      </c>
      <c r="F1113" t="s">
        <v>6</v>
      </c>
      <c r="H1113" t="s">
        <v>6</v>
      </c>
      <c r="I1113" t="s">
        <v>6</v>
      </c>
      <c r="N1113" s="4"/>
      <c r="O1113" s="8"/>
      <c r="P1113" t="s">
        <v>6</v>
      </c>
      <c r="Q1113" t="s">
        <v>6</v>
      </c>
      <c r="T1113" t="s">
        <v>6</v>
      </c>
      <c r="U1113" t="s">
        <v>6</v>
      </c>
      <c r="X1113" t="s">
        <v>6</v>
      </c>
      <c r="Y1113" t="s">
        <v>6</v>
      </c>
      <c r="AB1113" t="s">
        <v>6</v>
      </c>
      <c r="AC1113" t="s">
        <v>6</v>
      </c>
      <c r="AF1113" t="s">
        <v>6</v>
      </c>
      <c r="AG1113" t="s">
        <v>6</v>
      </c>
      <c r="AJ1113" t="s">
        <v>6</v>
      </c>
      <c r="AK1113" t="s">
        <v>6</v>
      </c>
      <c r="AN1113" t="s">
        <v>6</v>
      </c>
      <c r="AO1113" t="s">
        <v>6</v>
      </c>
      <c r="BH1113" t="s">
        <v>6</v>
      </c>
      <c r="BI1113" t="s">
        <v>6</v>
      </c>
      <c r="CE1113" t="s">
        <v>6</v>
      </c>
      <c r="CF1113" t="s">
        <v>6</v>
      </c>
      <c r="CJ1113">
        <f t="shared" si="148"/>
        <v>-38.616999999999997</v>
      </c>
      <c r="DX1113" t="s">
        <v>6</v>
      </c>
      <c r="DY1113" t="s">
        <v>6</v>
      </c>
    </row>
    <row r="1114" spans="5:129" x14ac:dyDescent="0.2">
      <c r="E1114" t="s">
        <v>6</v>
      </c>
      <c r="F1114" t="s">
        <v>6</v>
      </c>
      <c r="H1114" t="s">
        <v>6</v>
      </c>
      <c r="I1114" t="s">
        <v>6</v>
      </c>
      <c r="N1114" s="4"/>
      <c r="O1114" s="8"/>
      <c r="P1114" t="s">
        <v>6</v>
      </c>
      <c r="Q1114" t="s">
        <v>6</v>
      </c>
      <c r="T1114" t="s">
        <v>6</v>
      </c>
      <c r="U1114" t="s">
        <v>6</v>
      </c>
      <c r="X1114" t="s">
        <v>6</v>
      </c>
      <c r="Y1114" t="s">
        <v>6</v>
      </c>
      <c r="AB1114" t="s">
        <v>6</v>
      </c>
      <c r="AC1114" t="s">
        <v>6</v>
      </c>
      <c r="AF1114" t="s">
        <v>6</v>
      </c>
      <c r="AG1114" t="s">
        <v>6</v>
      </c>
      <c r="AJ1114" t="s">
        <v>6</v>
      </c>
      <c r="AK1114" t="s">
        <v>6</v>
      </c>
      <c r="AN1114" t="s">
        <v>6</v>
      </c>
      <c r="AO1114" t="s">
        <v>6</v>
      </c>
      <c r="BH1114" t="s">
        <v>6</v>
      </c>
      <c r="BI1114" t="s">
        <v>6</v>
      </c>
      <c r="CE1114" t="s">
        <v>6</v>
      </c>
      <c r="CF1114" t="s">
        <v>6</v>
      </c>
      <c r="CJ1114">
        <f t="shared" si="148"/>
        <v>-38.616999999999997</v>
      </c>
      <c r="DX1114" t="s">
        <v>6</v>
      </c>
      <c r="DY1114" t="s">
        <v>6</v>
      </c>
    </row>
    <row r="1115" spans="5:129" x14ac:dyDescent="0.2">
      <c r="E1115" t="s">
        <v>6</v>
      </c>
      <c r="F1115" t="s">
        <v>6</v>
      </c>
      <c r="H1115" t="s">
        <v>6</v>
      </c>
      <c r="I1115" t="s">
        <v>6</v>
      </c>
      <c r="N1115" s="4"/>
      <c r="O1115" s="8"/>
      <c r="P1115" t="s">
        <v>6</v>
      </c>
      <c r="Q1115" t="s">
        <v>6</v>
      </c>
      <c r="T1115" t="s">
        <v>6</v>
      </c>
      <c r="U1115" t="s">
        <v>6</v>
      </c>
      <c r="X1115" t="s">
        <v>6</v>
      </c>
      <c r="Y1115" t="s">
        <v>6</v>
      </c>
      <c r="AB1115" t="s">
        <v>6</v>
      </c>
      <c r="AC1115" t="s">
        <v>6</v>
      </c>
      <c r="AF1115" t="s">
        <v>6</v>
      </c>
      <c r="AG1115" t="s">
        <v>6</v>
      </c>
      <c r="AJ1115" t="s">
        <v>6</v>
      </c>
      <c r="AK1115" t="s">
        <v>6</v>
      </c>
      <c r="AN1115" t="s">
        <v>6</v>
      </c>
      <c r="AO1115" t="s">
        <v>6</v>
      </c>
      <c r="BH1115" t="s">
        <v>6</v>
      </c>
      <c r="BI1115" t="s">
        <v>6</v>
      </c>
      <c r="CE1115" t="s">
        <v>6</v>
      </c>
      <c r="CF1115" t="s">
        <v>6</v>
      </c>
      <c r="CJ1115">
        <f t="shared" si="148"/>
        <v>-38.616999999999997</v>
      </c>
      <c r="DX1115" t="s">
        <v>6</v>
      </c>
      <c r="DY1115" t="s">
        <v>6</v>
      </c>
    </row>
    <row r="1116" spans="5:129" x14ac:dyDescent="0.2">
      <c r="E1116" t="s">
        <v>6</v>
      </c>
      <c r="F1116" t="s">
        <v>6</v>
      </c>
      <c r="H1116" t="s">
        <v>6</v>
      </c>
      <c r="I1116" t="s">
        <v>6</v>
      </c>
      <c r="N1116" s="4"/>
      <c r="O1116" s="8"/>
      <c r="P1116" t="s">
        <v>6</v>
      </c>
      <c r="Q1116" t="s">
        <v>6</v>
      </c>
      <c r="T1116" t="s">
        <v>6</v>
      </c>
      <c r="U1116" t="s">
        <v>6</v>
      </c>
      <c r="X1116" t="s">
        <v>6</v>
      </c>
      <c r="Y1116" t="s">
        <v>6</v>
      </c>
      <c r="AB1116" t="s">
        <v>6</v>
      </c>
      <c r="AC1116" t="s">
        <v>6</v>
      </c>
      <c r="AF1116" t="s">
        <v>6</v>
      </c>
      <c r="AG1116" t="s">
        <v>6</v>
      </c>
      <c r="AJ1116" t="s">
        <v>6</v>
      </c>
      <c r="AK1116" t="s">
        <v>6</v>
      </c>
      <c r="AN1116" t="s">
        <v>6</v>
      </c>
      <c r="AO1116" t="s">
        <v>6</v>
      </c>
      <c r="BH1116" t="s">
        <v>6</v>
      </c>
      <c r="BI1116" t="s">
        <v>6</v>
      </c>
      <c r="CE1116" t="s">
        <v>6</v>
      </c>
      <c r="CF1116" t="s">
        <v>6</v>
      </c>
      <c r="CJ1116">
        <f t="shared" si="148"/>
        <v>-38.616999999999997</v>
      </c>
      <c r="DX1116" t="s">
        <v>6</v>
      </c>
      <c r="DY1116" t="s">
        <v>6</v>
      </c>
    </row>
    <row r="1117" spans="5:129" x14ac:dyDescent="0.2">
      <c r="E1117" t="s">
        <v>6</v>
      </c>
      <c r="F1117" t="s">
        <v>6</v>
      </c>
      <c r="H1117" t="s">
        <v>6</v>
      </c>
      <c r="I1117" t="s">
        <v>6</v>
      </c>
      <c r="N1117" s="4"/>
      <c r="O1117" s="8"/>
      <c r="P1117" t="s">
        <v>6</v>
      </c>
      <c r="Q1117" t="s">
        <v>6</v>
      </c>
      <c r="T1117" t="s">
        <v>6</v>
      </c>
      <c r="U1117" t="s">
        <v>6</v>
      </c>
      <c r="X1117" t="s">
        <v>6</v>
      </c>
      <c r="Y1117" t="s">
        <v>6</v>
      </c>
      <c r="AB1117" t="s">
        <v>6</v>
      </c>
      <c r="AC1117" t="s">
        <v>6</v>
      </c>
      <c r="AF1117" t="s">
        <v>6</v>
      </c>
      <c r="AG1117" t="s">
        <v>6</v>
      </c>
      <c r="AJ1117" t="s">
        <v>6</v>
      </c>
      <c r="AK1117" t="s">
        <v>6</v>
      </c>
      <c r="AN1117" t="s">
        <v>6</v>
      </c>
      <c r="AO1117" t="s">
        <v>6</v>
      </c>
      <c r="BH1117" t="s">
        <v>6</v>
      </c>
      <c r="BI1117" t="s">
        <v>6</v>
      </c>
      <c r="CE1117" t="s">
        <v>6</v>
      </c>
      <c r="CF1117" t="s">
        <v>6</v>
      </c>
      <c r="CJ1117">
        <f t="shared" si="148"/>
        <v>-38.616999999999997</v>
      </c>
      <c r="DX1117" t="s">
        <v>6</v>
      </c>
      <c r="DY1117" t="s">
        <v>6</v>
      </c>
    </row>
    <row r="1118" spans="5:129" x14ac:dyDescent="0.2">
      <c r="E1118" t="s">
        <v>6</v>
      </c>
      <c r="F1118" t="s">
        <v>6</v>
      </c>
      <c r="H1118" t="s">
        <v>6</v>
      </c>
      <c r="I1118" t="s">
        <v>6</v>
      </c>
      <c r="N1118" s="4"/>
      <c r="O1118" s="8"/>
      <c r="P1118" t="s">
        <v>6</v>
      </c>
      <c r="Q1118" t="s">
        <v>6</v>
      </c>
      <c r="T1118" t="s">
        <v>6</v>
      </c>
      <c r="U1118" t="s">
        <v>6</v>
      </c>
      <c r="X1118" t="s">
        <v>6</v>
      </c>
      <c r="Y1118" t="s">
        <v>6</v>
      </c>
      <c r="AB1118" t="s">
        <v>6</v>
      </c>
      <c r="AC1118" t="s">
        <v>6</v>
      </c>
      <c r="AF1118" t="s">
        <v>6</v>
      </c>
      <c r="AG1118" t="s">
        <v>6</v>
      </c>
      <c r="AJ1118" t="s">
        <v>6</v>
      </c>
      <c r="AK1118" t="s">
        <v>6</v>
      </c>
      <c r="AN1118" t="s">
        <v>6</v>
      </c>
      <c r="AO1118" t="s">
        <v>6</v>
      </c>
      <c r="BH1118" t="s">
        <v>6</v>
      </c>
      <c r="BI1118" t="s">
        <v>6</v>
      </c>
      <c r="CE1118" t="s">
        <v>6</v>
      </c>
      <c r="CF1118" t="s">
        <v>6</v>
      </c>
      <c r="CJ1118">
        <f t="shared" si="148"/>
        <v>-38.616999999999997</v>
      </c>
      <c r="DX1118" t="s">
        <v>6</v>
      </c>
      <c r="DY1118" t="s">
        <v>6</v>
      </c>
    </row>
    <row r="1119" spans="5:129" x14ac:dyDescent="0.2">
      <c r="E1119" t="s">
        <v>6</v>
      </c>
      <c r="F1119" t="s">
        <v>6</v>
      </c>
      <c r="H1119" t="s">
        <v>6</v>
      </c>
      <c r="I1119" t="s">
        <v>6</v>
      </c>
      <c r="N1119" s="4"/>
      <c r="O1119" s="8"/>
      <c r="P1119" t="s">
        <v>6</v>
      </c>
      <c r="Q1119" t="s">
        <v>6</v>
      </c>
      <c r="T1119" t="s">
        <v>6</v>
      </c>
      <c r="U1119" t="s">
        <v>6</v>
      </c>
      <c r="X1119" t="s">
        <v>6</v>
      </c>
      <c r="Y1119" t="s">
        <v>6</v>
      </c>
      <c r="AB1119" t="s">
        <v>6</v>
      </c>
      <c r="AC1119" t="s">
        <v>6</v>
      </c>
      <c r="AF1119" t="s">
        <v>6</v>
      </c>
      <c r="AG1119" t="s">
        <v>6</v>
      </c>
      <c r="AJ1119" t="s">
        <v>6</v>
      </c>
      <c r="AK1119" t="s">
        <v>6</v>
      </c>
      <c r="AN1119" t="s">
        <v>6</v>
      </c>
      <c r="AO1119" t="s">
        <v>6</v>
      </c>
      <c r="BH1119" t="s">
        <v>6</v>
      </c>
      <c r="BI1119" t="s">
        <v>6</v>
      </c>
      <c r="CE1119" t="s">
        <v>6</v>
      </c>
      <c r="CF1119" t="s">
        <v>6</v>
      </c>
      <c r="CJ1119">
        <f t="shared" si="148"/>
        <v>-38.616999999999997</v>
      </c>
      <c r="DX1119" t="s">
        <v>6</v>
      </c>
      <c r="DY1119" t="s">
        <v>6</v>
      </c>
    </row>
    <row r="1120" spans="5:129" x14ac:dyDescent="0.2">
      <c r="E1120" t="s">
        <v>6</v>
      </c>
      <c r="F1120" t="s">
        <v>6</v>
      </c>
      <c r="H1120" t="s">
        <v>6</v>
      </c>
      <c r="I1120" t="s">
        <v>6</v>
      </c>
      <c r="N1120" s="4"/>
      <c r="O1120" s="8"/>
      <c r="P1120" t="s">
        <v>6</v>
      </c>
      <c r="Q1120" t="s">
        <v>6</v>
      </c>
      <c r="T1120" t="s">
        <v>6</v>
      </c>
      <c r="U1120" t="s">
        <v>6</v>
      </c>
      <c r="X1120" t="s">
        <v>6</v>
      </c>
      <c r="Y1120" t="s">
        <v>6</v>
      </c>
      <c r="AB1120" t="s">
        <v>6</v>
      </c>
      <c r="AC1120" t="s">
        <v>6</v>
      </c>
      <c r="AF1120" t="s">
        <v>6</v>
      </c>
      <c r="AG1120" t="s">
        <v>6</v>
      </c>
      <c r="AJ1120" t="s">
        <v>6</v>
      </c>
      <c r="AK1120" t="s">
        <v>6</v>
      </c>
      <c r="AN1120" t="s">
        <v>6</v>
      </c>
      <c r="AO1120" t="s">
        <v>6</v>
      </c>
      <c r="BH1120" t="s">
        <v>6</v>
      </c>
      <c r="BI1120" t="s">
        <v>6</v>
      </c>
      <c r="CE1120" t="s">
        <v>6</v>
      </c>
      <c r="CF1120" t="s">
        <v>6</v>
      </c>
      <c r="CJ1120">
        <f t="shared" si="148"/>
        <v>-38.616999999999997</v>
      </c>
      <c r="DX1120" t="s">
        <v>6</v>
      </c>
      <c r="DY1120" t="s">
        <v>6</v>
      </c>
    </row>
    <row r="1121" spans="5:129" x14ac:dyDescent="0.2">
      <c r="E1121" t="s">
        <v>6</v>
      </c>
      <c r="F1121" t="s">
        <v>6</v>
      </c>
      <c r="H1121" t="s">
        <v>6</v>
      </c>
      <c r="I1121" t="s">
        <v>6</v>
      </c>
      <c r="N1121" s="4"/>
      <c r="O1121" s="8"/>
      <c r="P1121" t="s">
        <v>6</v>
      </c>
      <c r="Q1121" t="s">
        <v>6</v>
      </c>
      <c r="T1121" t="s">
        <v>6</v>
      </c>
      <c r="U1121" t="s">
        <v>6</v>
      </c>
      <c r="X1121" t="s">
        <v>6</v>
      </c>
      <c r="Y1121" t="s">
        <v>6</v>
      </c>
      <c r="AB1121" t="s">
        <v>6</v>
      </c>
      <c r="AC1121" t="s">
        <v>6</v>
      </c>
      <c r="AF1121" t="s">
        <v>6</v>
      </c>
      <c r="AG1121" t="s">
        <v>6</v>
      </c>
      <c r="AJ1121" t="s">
        <v>6</v>
      </c>
      <c r="AK1121" t="s">
        <v>6</v>
      </c>
      <c r="AN1121" t="s">
        <v>6</v>
      </c>
      <c r="AO1121" t="s">
        <v>6</v>
      </c>
      <c r="BH1121" t="s">
        <v>6</v>
      </c>
      <c r="BI1121" t="s">
        <v>6</v>
      </c>
      <c r="CE1121" t="s">
        <v>6</v>
      </c>
      <c r="CF1121" t="s">
        <v>6</v>
      </c>
      <c r="CJ1121">
        <f t="shared" si="148"/>
        <v>-38.616999999999997</v>
      </c>
      <c r="DX1121" t="s">
        <v>6</v>
      </c>
      <c r="DY1121" t="s">
        <v>6</v>
      </c>
    </row>
    <row r="1122" spans="5:129" x14ac:dyDescent="0.2">
      <c r="E1122" t="s">
        <v>6</v>
      </c>
      <c r="F1122" t="s">
        <v>6</v>
      </c>
      <c r="H1122" t="s">
        <v>6</v>
      </c>
      <c r="I1122" t="s">
        <v>6</v>
      </c>
      <c r="N1122" s="4"/>
      <c r="O1122" s="8"/>
      <c r="P1122" t="s">
        <v>6</v>
      </c>
      <c r="Q1122" t="s">
        <v>6</v>
      </c>
      <c r="T1122" t="s">
        <v>6</v>
      </c>
      <c r="U1122" t="s">
        <v>6</v>
      </c>
      <c r="X1122" t="s">
        <v>6</v>
      </c>
      <c r="Y1122" t="s">
        <v>6</v>
      </c>
      <c r="AB1122" t="s">
        <v>6</v>
      </c>
      <c r="AC1122" t="s">
        <v>6</v>
      </c>
      <c r="AF1122" t="s">
        <v>6</v>
      </c>
      <c r="AG1122" t="s">
        <v>6</v>
      </c>
      <c r="AJ1122" t="s">
        <v>6</v>
      </c>
      <c r="AK1122" t="s">
        <v>6</v>
      </c>
      <c r="AN1122" t="s">
        <v>6</v>
      </c>
      <c r="AO1122" t="s">
        <v>6</v>
      </c>
      <c r="BH1122" t="s">
        <v>6</v>
      </c>
      <c r="BI1122" t="s">
        <v>6</v>
      </c>
      <c r="CE1122" t="s">
        <v>6</v>
      </c>
      <c r="CF1122" t="s">
        <v>6</v>
      </c>
      <c r="CJ1122">
        <f t="shared" si="148"/>
        <v>-38.616999999999997</v>
      </c>
      <c r="DX1122" t="s">
        <v>6</v>
      </c>
      <c r="DY1122" t="s">
        <v>6</v>
      </c>
    </row>
    <row r="1123" spans="5:129" x14ac:dyDescent="0.2">
      <c r="E1123" t="s">
        <v>6</v>
      </c>
      <c r="F1123" t="s">
        <v>6</v>
      </c>
      <c r="H1123" t="s">
        <v>6</v>
      </c>
      <c r="I1123" t="s">
        <v>6</v>
      </c>
      <c r="N1123" s="4"/>
      <c r="O1123" s="8"/>
      <c r="P1123" t="s">
        <v>6</v>
      </c>
      <c r="Q1123" t="s">
        <v>6</v>
      </c>
      <c r="T1123" t="s">
        <v>6</v>
      </c>
      <c r="U1123" t="s">
        <v>6</v>
      </c>
      <c r="X1123" t="s">
        <v>6</v>
      </c>
      <c r="Y1123" t="s">
        <v>6</v>
      </c>
      <c r="AB1123" t="s">
        <v>6</v>
      </c>
      <c r="AC1123" t="s">
        <v>6</v>
      </c>
      <c r="AF1123" t="s">
        <v>6</v>
      </c>
      <c r="AG1123" t="s">
        <v>6</v>
      </c>
      <c r="AJ1123" t="s">
        <v>6</v>
      </c>
      <c r="AK1123" t="s">
        <v>6</v>
      </c>
      <c r="AN1123" t="s">
        <v>6</v>
      </c>
      <c r="AO1123" t="s">
        <v>6</v>
      </c>
      <c r="BH1123" t="s">
        <v>6</v>
      </c>
      <c r="BI1123" t="s">
        <v>6</v>
      </c>
      <c r="CE1123" t="s">
        <v>6</v>
      </c>
      <c r="CF1123" t="s">
        <v>6</v>
      </c>
      <c r="CJ1123">
        <f t="shared" si="148"/>
        <v>-38.616999999999997</v>
      </c>
      <c r="DX1123" t="s">
        <v>6</v>
      </c>
      <c r="DY1123" t="s">
        <v>6</v>
      </c>
    </row>
    <row r="1124" spans="5:129" x14ac:dyDescent="0.2">
      <c r="E1124" t="s">
        <v>6</v>
      </c>
      <c r="F1124" t="s">
        <v>6</v>
      </c>
      <c r="H1124" t="s">
        <v>6</v>
      </c>
      <c r="I1124" t="s">
        <v>6</v>
      </c>
      <c r="N1124" s="4"/>
      <c r="O1124" s="8"/>
      <c r="P1124" t="s">
        <v>6</v>
      </c>
      <c r="Q1124" t="s">
        <v>6</v>
      </c>
      <c r="T1124" t="s">
        <v>6</v>
      </c>
      <c r="U1124" t="s">
        <v>6</v>
      </c>
      <c r="X1124" t="s">
        <v>6</v>
      </c>
      <c r="Y1124" t="s">
        <v>6</v>
      </c>
      <c r="AB1124" t="s">
        <v>6</v>
      </c>
      <c r="AC1124" t="s">
        <v>6</v>
      </c>
      <c r="AF1124" t="s">
        <v>6</v>
      </c>
      <c r="AG1124" t="s">
        <v>6</v>
      </c>
      <c r="AJ1124" t="s">
        <v>6</v>
      </c>
      <c r="AK1124" t="s">
        <v>6</v>
      </c>
      <c r="AN1124" t="s">
        <v>6</v>
      </c>
      <c r="AO1124" t="s">
        <v>6</v>
      </c>
      <c r="BH1124" t="s">
        <v>6</v>
      </c>
      <c r="BI1124" t="s">
        <v>6</v>
      </c>
      <c r="CE1124" t="s">
        <v>6</v>
      </c>
      <c r="CF1124" t="s">
        <v>6</v>
      </c>
      <c r="CJ1124">
        <f t="shared" si="148"/>
        <v>-38.616999999999997</v>
      </c>
      <c r="DX1124" t="s">
        <v>6</v>
      </c>
      <c r="DY1124" t="s">
        <v>6</v>
      </c>
    </row>
    <row r="1125" spans="5:129" x14ac:dyDescent="0.2">
      <c r="E1125" t="s">
        <v>6</v>
      </c>
      <c r="F1125" t="s">
        <v>6</v>
      </c>
      <c r="H1125" t="s">
        <v>6</v>
      </c>
      <c r="I1125" t="s">
        <v>6</v>
      </c>
      <c r="N1125" s="4"/>
      <c r="O1125" s="8"/>
      <c r="P1125" t="s">
        <v>6</v>
      </c>
      <c r="Q1125" t="s">
        <v>6</v>
      </c>
      <c r="T1125" t="s">
        <v>6</v>
      </c>
      <c r="U1125" t="s">
        <v>6</v>
      </c>
      <c r="X1125" t="s">
        <v>6</v>
      </c>
      <c r="Y1125" t="s">
        <v>6</v>
      </c>
      <c r="AB1125" t="s">
        <v>6</v>
      </c>
      <c r="AC1125" t="s">
        <v>6</v>
      </c>
      <c r="AF1125" t="s">
        <v>6</v>
      </c>
      <c r="AG1125" t="s">
        <v>6</v>
      </c>
      <c r="AJ1125" t="s">
        <v>6</v>
      </c>
      <c r="AK1125" t="s">
        <v>6</v>
      </c>
      <c r="AN1125" t="s">
        <v>6</v>
      </c>
      <c r="AO1125" t="s">
        <v>6</v>
      </c>
      <c r="BH1125" t="s">
        <v>6</v>
      </c>
      <c r="BI1125" t="s">
        <v>6</v>
      </c>
      <c r="CE1125" t="s">
        <v>6</v>
      </c>
      <c r="CF1125" t="s">
        <v>6</v>
      </c>
      <c r="CJ1125">
        <f t="shared" si="148"/>
        <v>-38.616999999999997</v>
      </c>
      <c r="DX1125" t="s">
        <v>6</v>
      </c>
      <c r="DY1125" t="s">
        <v>6</v>
      </c>
    </row>
    <row r="1126" spans="5:129" x14ac:dyDescent="0.2">
      <c r="E1126" t="s">
        <v>6</v>
      </c>
      <c r="F1126" t="s">
        <v>6</v>
      </c>
      <c r="H1126" t="s">
        <v>6</v>
      </c>
      <c r="I1126" t="s">
        <v>6</v>
      </c>
      <c r="N1126" s="4"/>
      <c r="O1126" s="8"/>
      <c r="P1126" t="s">
        <v>6</v>
      </c>
      <c r="Q1126" t="s">
        <v>6</v>
      </c>
      <c r="T1126" t="s">
        <v>6</v>
      </c>
      <c r="U1126" t="s">
        <v>6</v>
      </c>
      <c r="X1126" t="s">
        <v>6</v>
      </c>
      <c r="Y1126" t="s">
        <v>6</v>
      </c>
      <c r="AB1126" t="s">
        <v>6</v>
      </c>
      <c r="AC1126" t="s">
        <v>6</v>
      </c>
      <c r="AF1126" t="s">
        <v>6</v>
      </c>
      <c r="AG1126" t="s">
        <v>6</v>
      </c>
      <c r="AJ1126" t="s">
        <v>6</v>
      </c>
      <c r="AK1126" t="s">
        <v>6</v>
      </c>
      <c r="AN1126" t="s">
        <v>6</v>
      </c>
      <c r="AO1126" t="s">
        <v>6</v>
      </c>
      <c r="BH1126" t="s">
        <v>6</v>
      </c>
      <c r="BI1126" t="s">
        <v>6</v>
      </c>
      <c r="CE1126" t="s">
        <v>6</v>
      </c>
      <c r="CF1126" t="s">
        <v>6</v>
      </c>
      <c r="CJ1126">
        <f t="shared" si="148"/>
        <v>-38.616999999999997</v>
      </c>
      <c r="DX1126" t="s">
        <v>6</v>
      </c>
      <c r="DY1126" t="s">
        <v>6</v>
      </c>
    </row>
    <row r="1127" spans="5:129" x14ac:dyDescent="0.2">
      <c r="E1127" t="s">
        <v>6</v>
      </c>
      <c r="F1127" t="s">
        <v>6</v>
      </c>
      <c r="H1127" t="s">
        <v>6</v>
      </c>
      <c r="I1127" t="s">
        <v>6</v>
      </c>
      <c r="N1127" s="4"/>
      <c r="O1127" s="8"/>
      <c r="P1127" t="s">
        <v>6</v>
      </c>
      <c r="Q1127" t="s">
        <v>6</v>
      </c>
      <c r="T1127" t="s">
        <v>6</v>
      </c>
      <c r="U1127" t="s">
        <v>6</v>
      </c>
      <c r="X1127" t="s">
        <v>6</v>
      </c>
      <c r="Y1127" t="s">
        <v>6</v>
      </c>
      <c r="AB1127" t="s">
        <v>6</v>
      </c>
      <c r="AC1127" t="s">
        <v>6</v>
      </c>
      <c r="AF1127" t="s">
        <v>6</v>
      </c>
      <c r="AG1127" t="s">
        <v>6</v>
      </c>
      <c r="AJ1127" t="s">
        <v>6</v>
      </c>
      <c r="AK1127" t="s">
        <v>6</v>
      </c>
      <c r="AN1127" t="s">
        <v>6</v>
      </c>
      <c r="AO1127" t="s">
        <v>6</v>
      </c>
      <c r="BH1127" t="s">
        <v>6</v>
      </c>
      <c r="BI1127" t="s">
        <v>6</v>
      </c>
      <c r="CE1127" t="s">
        <v>6</v>
      </c>
      <c r="CF1127" t="s">
        <v>6</v>
      </c>
      <c r="CJ1127">
        <f t="shared" si="148"/>
        <v>-38.616999999999997</v>
      </c>
      <c r="DX1127" t="s">
        <v>6</v>
      </c>
      <c r="DY1127" t="s">
        <v>6</v>
      </c>
    </row>
    <row r="1128" spans="5:129" x14ac:dyDescent="0.2">
      <c r="E1128" t="s">
        <v>6</v>
      </c>
      <c r="F1128" t="s">
        <v>6</v>
      </c>
      <c r="H1128" t="s">
        <v>6</v>
      </c>
      <c r="I1128" t="s">
        <v>6</v>
      </c>
      <c r="N1128" s="4"/>
      <c r="O1128" s="8"/>
      <c r="P1128" t="s">
        <v>6</v>
      </c>
      <c r="Q1128" t="s">
        <v>6</v>
      </c>
      <c r="T1128" t="s">
        <v>6</v>
      </c>
      <c r="U1128" t="s">
        <v>6</v>
      </c>
      <c r="X1128" t="s">
        <v>6</v>
      </c>
      <c r="Y1128" t="s">
        <v>6</v>
      </c>
      <c r="AB1128" t="s">
        <v>6</v>
      </c>
      <c r="AC1128" t="s">
        <v>6</v>
      </c>
      <c r="AF1128" t="s">
        <v>6</v>
      </c>
      <c r="AG1128" t="s">
        <v>6</v>
      </c>
      <c r="AJ1128" t="s">
        <v>6</v>
      </c>
      <c r="AK1128" t="s">
        <v>6</v>
      </c>
      <c r="AN1128" t="s">
        <v>6</v>
      </c>
      <c r="AO1128" t="s">
        <v>6</v>
      </c>
      <c r="BH1128" t="s">
        <v>6</v>
      </c>
      <c r="BI1128" t="s">
        <v>6</v>
      </c>
      <c r="CE1128" t="s">
        <v>6</v>
      </c>
      <c r="CF1128" t="s">
        <v>6</v>
      </c>
      <c r="CJ1128">
        <f t="shared" si="148"/>
        <v>-38.616999999999997</v>
      </c>
      <c r="DX1128" t="s">
        <v>6</v>
      </c>
      <c r="DY1128" t="s">
        <v>6</v>
      </c>
    </row>
    <row r="1129" spans="5:129" x14ac:dyDescent="0.2">
      <c r="E1129" t="s">
        <v>6</v>
      </c>
      <c r="F1129" t="s">
        <v>6</v>
      </c>
      <c r="H1129" t="s">
        <v>6</v>
      </c>
      <c r="I1129" t="s">
        <v>6</v>
      </c>
      <c r="N1129" s="4"/>
      <c r="O1129" s="8"/>
      <c r="P1129" t="s">
        <v>6</v>
      </c>
      <c r="Q1129" t="s">
        <v>6</v>
      </c>
      <c r="T1129" t="s">
        <v>6</v>
      </c>
      <c r="U1129" t="s">
        <v>6</v>
      </c>
      <c r="X1129" t="s">
        <v>6</v>
      </c>
      <c r="Y1129" t="s">
        <v>6</v>
      </c>
      <c r="AB1129" t="s">
        <v>6</v>
      </c>
      <c r="AC1129" t="s">
        <v>6</v>
      </c>
      <c r="AF1129" t="s">
        <v>6</v>
      </c>
      <c r="AG1129" t="s">
        <v>6</v>
      </c>
      <c r="AJ1129" t="s">
        <v>6</v>
      </c>
      <c r="AK1129" t="s">
        <v>6</v>
      </c>
      <c r="AN1129" t="s">
        <v>6</v>
      </c>
      <c r="AO1129" t="s">
        <v>6</v>
      </c>
      <c r="BH1129" t="s">
        <v>6</v>
      </c>
      <c r="BI1129" t="s">
        <v>6</v>
      </c>
      <c r="CE1129" t="s">
        <v>6</v>
      </c>
      <c r="CF1129" t="s">
        <v>6</v>
      </c>
      <c r="CJ1129">
        <f t="shared" si="148"/>
        <v>-38.616999999999997</v>
      </c>
      <c r="DX1129" t="s">
        <v>6</v>
      </c>
      <c r="DY1129" t="s">
        <v>6</v>
      </c>
    </row>
    <row r="1130" spans="5:129" x14ac:dyDescent="0.2">
      <c r="E1130" t="s">
        <v>6</v>
      </c>
      <c r="F1130" t="s">
        <v>6</v>
      </c>
      <c r="H1130" t="s">
        <v>6</v>
      </c>
      <c r="I1130" t="s">
        <v>6</v>
      </c>
      <c r="N1130" s="4"/>
      <c r="O1130" s="8"/>
      <c r="P1130" t="s">
        <v>6</v>
      </c>
      <c r="Q1130" t="s">
        <v>6</v>
      </c>
      <c r="T1130" t="s">
        <v>6</v>
      </c>
      <c r="U1130" t="s">
        <v>6</v>
      </c>
      <c r="X1130" t="s">
        <v>6</v>
      </c>
      <c r="Y1130" t="s">
        <v>6</v>
      </c>
      <c r="AB1130" t="s">
        <v>6</v>
      </c>
      <c r="AC1130" t="s">
        <v>6</v>
      </c>
      <c r="AF1130" t="s">
        <v>6</v>
      </c>
      <c r="AG1130" t="s">
        <v>6</v>
      </c>
      <c r="AJ1130" t="s">
        <v>6</v>
      </c>
      <c r="AK1130" t="s">
        <v>6</v>
      </c>
      <c r="AN1130" t="s">
        <v>6</v>
      </c>
      <c r="AO1130" t="s">
        <v>6</v>
      </c>
      <c r="BH1130" t="s">
        <v>6</v>
      </c>
      <c r="BI1130" t="s">
        <v>6</v>
      </c>
      <c r="CE1130" t="s">
        <v>6</v>
      </c>
      <c r="CF1130" t="s">
        <v>6</v>
      </c>
      <c r="CJ1130">
        <f t="shared" si="148"/>
        <v>-38.616999999999997</v>
      </c>
      <c r="DX1130" t="s">
        <v>6</v>
      </c>
      <c r="DY1130" t="s">
        <v>6</v>
      </c>
    </row>
    <row r="1131" spans="5:129" x14ac:dyDescent="0.2">
      <c r="E1131" t="s">
        <v>6</v>
      </c>
      <c r="F1131" t="s">
        <v>6</v>
      </c>
      <c r="H1131" t="s">
        <v>6</v>
      </c>
      <c r="I1131" t="s">
        <v>6</v>
      </c>
      <c r="N1131" s="4"/>
      <c r="O1131" s="8"/>
      <c r="P1131" t="s">
        <v>6</v>
      </c>
      <c r="Q1131" t="s">
        <v>6</v>
      </c>
      <c r="T1131" t="s">
        <v>6</v>
      </c>
      <c r="U1131" t="s">
        <v>6</v>
      </c>
      <c r="X1131" t="s">
        <v>6</v>
      </c>
      <c r="Y1131" t="s">
        <v>6</v>
      </c>
      <c r="AB1131" t="s">
        <v>6</v>
      </c>
      <c r="AC1131" t="s">
        <v>6</v>
      </c>
      <c r="AF1131" t="s">
        <v>6</v>
      </c>
      <c r="AG1131" t="s">
        <v>6</v>
      </c>
      <c r="AJ1131" t="s">
        <v>6</v>
      </c>
      <c r="AK1131" t="s">
        <v>6</v>
      </c>
      <c r="AN1131" t="s">
        <v>6</v>
      </c>
      <c r="AO1131" t="s">
        <v>6</v>
      </c>
      <c r="BH1131" t="s">
        <v>6</v>
      </c>
      <c r="BI1131" t="s">
        <v>6</v>
      </c>
      <c r="CE1131" t="s">
        <v>6</v>
      </c>
      <c r="CF1131" t="s">
        <v>6</v>
      </c>
      <c r="CJ1131">
        <f t="shared" si="148"/>
        <v>-38.616999999999997</v>
      </c>
      <c r="DX1131" t="s">
        <v>6</v>
      </c>
      <c r="DY1131" t="s">
        <v>6</v>
      </c>
    </row>
    <row r="1132" spans="5:129" x14ac:dyDescent="0.2">
      <c r="E1132" t="s">
        <v>6</v>
      </c>
      <c r="F1132" t="s">
        <v>6</v>
      </c>
      <c r="H1132" t="s">
        <v>6</v>
      </c>
      <c r="I1132" t="s">
        <v>6</v>
      </c>
      <c r="N1132" s="4"/>
      <c r="O1132" s="8"/>
      <c r="P1132" t="s">
        <v>6</v>
      </c>
      <c r="Q1132" t="s">
        <v>6</v>
      </c>
      <c r="T1132" t="s">
        <v>6</v>
      </c>
      <c r="U1132" t="s">
        <v>6</v>
      </c>
      <c r="X1132" t="s">
        <v>6</v>
      </c>
      <c r="Y1132" t="s">
        <v>6</v>
      </c>
      <c r="AB1132" t="s">
        <v>6</v>
      </c>
      <c r="AC1132" t="s">
        <v>6</v>
      </c>
      <c r="AF1132" t="s">
        <v>6</v>
      </c>
      <c r="AG1132" t="s">
        <v>6</v>
      </c>
      <c r="AJ1132" t="s">
        <v>6</v>
      </c>
      <c r="AK1132" t="s">
        <v>6</v>
      </c>
      <c r="AN1132" t="s">
        <v>6</v>
      </c>
      <c r="AO1132" t="s">
        <v>6</v>
      </c>
      <c r="BH1132" t="s">
        <v>6</v>
      </c>
      <c r="BI1132" t="s">
        <v>6</v>
      </c>
      <c r="CE1132" t="s">
        <v>6</v>
      </c>
      <c r="CF1132" t="s">
        <v>6</v>
      </c>
      <c r="CJ1132">
        <f t="shared" si="148"/>
        <v>-38.616999999999997</v>
      </c>
      <c r="DX1132" t="s">
        <v>6</v>
      </c>
      <c r="DY1132" t="s">
        <v>6</v>
      </c>
    </row>
    <row r="1133" spans="5:129" x14ac:dyDescent="0.2">
      <c r="E1133" t="s">
        <v>6</v>
      </c>
      <c r="F1133" t="s">
        <v>6</v>
      </c>
      <c r="H1133" t="s">
        <v>6</v>
      </c>
      <c r="I1133" t="s">
        <v>6</v>
      </c>
      <c r="N1133" s="4"/>
      <c r="O1133" s="8"/>
      <c r="P1133" t="s">
        <v>6</v>
      </c>
      <c r="Q1133" t="s">
        <v>6</v>
      </c>
      <c r="T1133" t="s">
        <v>6</v>
      </c>
      <c r="U1133" t="s">
        <v>6</v>
      </c>
      <c r="X1133" t="s">
        <v>6</v>
      </c>
      <c r="Y1133" t="s">
        <v>6</v>
      </c>
      <c r="AB1133" t="s">
        <v>6</v>
      </c>
      <c r="AC1133" t="s">
        <v>6</v>
      </c>
      <c r="AF1133" t="s">
        <v>6</v>
      </c>
      <c r="AG1133" t="s">
        <v>6</v>
      </c>
      <c r="AJ1133" t="s">
        <v>6</v>
      </c>
      <c r="AK1133" t="s">
        <v>6</v>
      </c>
      <c r="AN1133" t="s">
        <v>6</v>
      </c>
      <c r="AO1133" t="s">
        <v>6</v>
      </c>
      <c r="BH1133" t="s">
        <v>6</v>
      </c>
      <c r="BI1133" t="s">
        <v>6</v>
      </c>
      <c r="CE1133" t="s">
        <v>6</v>
      </c>
      <c r="CF1133" t="s">
        <v>6</v>
      </c>
      <c r="CJ1133">
        <f t="shared" si="148"/>
        <v>-38.616999999999997</v>
      </c>
      <c r="DX1133" t="s">
        <v>6</v>
      </c>
      <c r="DY1133" t="s">
        <v>6</v>
      </c>
    </row>
    <row r="1134" spans="5:129" x14ac:dyDescent="0.2">
      <c r="E1134" t="s">
        <v>6</v>
      </c>
      <c r="F1134" t="s">
        <v>6</v>
      </c>
      <c r="H1134" t="s">
        <v>6</v>
      </c>
      <c r="I1134" t="s">
        <v>6</v>
      </c>
      <c r="N1134" s="4"/>
      <c r="O1134" s="8"/>
      <c r="P1134" t="s">
        <v>6</v>
      </c>
      <c r="Q1134" t="s">
        <v>6</v>
      </c>
      <c r="T1134" t="s">
        <v>6</v>
      </c>
      <c r="U1134" t="s">
        <v>6</v>
      </c>
      <c r="X1134" t="s">
        <v>6</v>
      </c>
      <c r="Y1134" t="s">
        <v>6</v>
      </c>
      <c r="AB1134" t="s">
        <v>6</v>
      </c>
      <c r="AC1134" t="s">
        <v>6</v>
      </c>
      <c r="AF1134" t="s">
        <v>6</v>
      </c>
      <c r="AG1134" t="s">
        <v>6</v>
      </c>
      <c r="AJ1134" t="s">
        <v>6</v>
      </c>
      <c r="AK1134" t="s">
        <v>6</v>
      </c>
      <c r="AN1134" t="s">
        <v>6</v>
      </c>
      <c r="AO1134" t="s">
        <v>6</v>
      </c>
      <c r="BH1134" t="s">
        <v>6</v>
      </c>
      <c r="BI1134" t="s">
        <v>6</v>
      </c>
      <c r="CE1134" t="s">
        <v>6</v>
      </c>
      <c r="CF1134" t="s">
        <v>6</v>
      </c>
      <c r="CJ1134">
        <f t="shared" si="148"/>
        <v>-38.616999999999997</v>
      </c>
      <c r="DX1134" t="s">
        <v>6</v>
      </c>
      <c r="DY1134" t="s">
        <v>6</v>
      </c>
    </row>
    <row r="1135" spans="5:129" x14ac:dyDescent="0.2">
      <c r="E1135" t="s">
        <v>6</v>
      </c>
      <c r="F1135" t="s">
        <v>6</v>
      </c>
      <c r="H1135" t="s">
        <v>6</v>
      </c>
      <c r="I1135" t="s">
        <v>6</v>
      </c>
      <c r="N1135" s="4"/>
      <c r="O1135" s="8"/>
      <c r="P1135" t="s">
        <v>6</v>
      </c>
      <c r="Q1135" t="s">
        <v>6</v>
      </c>
      <c r="T1135" t="s">
        <v>6</v>
      </c>
      <c r="U1135" t="s">
        <v>6</v>
      </c>
      <c r="X1135" t="s">
        <v>6</v>
      </c>
      <c r="Y1135" t="s">
        <v>6</v>
      </c>
      <c r="AB1135" t="s">
        <v>6</v>
      </c>
      <c r="AC1135" t="s">
        <v>6</v>
      </c>
      <c r="AF1135" t="s">
        <v>6</v>
      </c>
      <c r="AG1135" t="s">
        <v>6</v>
      </c>
      <c r="AJ1135" t="s">
        <v>6</v>
      </c>
      <c r="AK1135" t="s">
        <v>6</v>
      </c>
      <c r="AN1135" t="s">
        <v>6</v>
      </c>
      <c r="AO1135" t="s">
        <v>6</v>
      </c>
      <c r="BH1135" t="s">
        <v>6</v>
      </c>
      <c r="BI1135" t="s">
        <v>6</v>
      </c>
      <c r="CE1135" t="s">
        <v>6</v>
      </c>
      <c r="CF1135" t="s">
        <v>6</v>
      </c>
      <c r="CJ1135">
        <f t="shared" si="148"/>
        <v>-38.616999999999997</v>
      </c>
      <c r="DX1135" t="s">
        <v>6</v>
      </c>
      <c r="DY1135" t="s">
        <v>6</v>
      </c>
    </row>
    <row r="1136" spans="5:129" x14ac:dyDescent="0.2">
      <c r="E1136" t="s">
        <v>6</v>
      </c>
      <c r="F1136" t="s">
        <v>6</v>
      </c>
      <c r="H1136" t="s">
        <v>6</v>
      </c>
      <c r="I1136" t="s">
        <v>6</v>
      </c>
      <c r="N1136" s="4"/>
      <c r="O1136" s="8"/>
      <c r="P1136" t="s">
        <v>6</v>
      </c>
      <c r="Q1136" t="s">
        <v>6</v>
      </c>
      <c r="T1136" t="s">
        <v>6</v>
      </c>
      <c r="U1136" t="s">
        <v>6</v>
      </c>
      <c r="X1136" t="s">
        <v>6</v>
      </c>
      <c r="Y1136" t="s">
        <v>6</v>
      </c>
      <c r="AB1136" t="s">
        <v>6</v>
      </c>
      <c r="AC1136" t="s">
        <v>6</v>
      </c>
      <c r="AF1136" t="s">
        <v>6</v>
      </c>
      <c r="AG1136" t="s">
        <v>6</v>
      </c>
      <c r="AJ1136" t="s">
        <v>6</v>
      </c>
      <c r="AK1136" t="s">
        <v>6</v>
      </c>
      <c r="AN1136" t="s">
        <v>6</v>
      </c>
      <c r="AO1136" t="s">
        <v>6</v>
      </c>
      <c r="BH1136" t="s">
        <v>6</v>
      </c>
      <c r="BI1136" t="s">
        <v>6</v>
      </c>
      <c r="CE1136" t="s">
        <v>6</v>
      </c>
      <c r="CF1136" t="s">
        <v>6</v>
      </c>
      <c r="CJ1136">
        <f t="shared" si="148"/>
        <v>-38.616999999999997</v>
      </c>
      <c r="DX1136" t="s">
        <v>6</v>
      </c>
      <c r="DY1136" t="s">
        <v>6</v>
      </c>
    </row>
    <row r="1137" spans="5:129" x14ac:dyDescent="0.2">
      <c r="E1137" t="s">
        <v>6</v>
      </c>
      <c r="F1137" t="s">
        <v>6</v>
      </c>
      <c r="H1137" t="s">
        <v>6</v>
      </c>
      <c r="I1137" t="s">
        <v>6</v>
      </c>
      <c r="N1137" s="4"/>
      <c r="O1137" s="8"/>
      <c r="P1137" t="s">
        <v>6</v>
      </c>
      <c r="Q1137" t="s">
        <v>6</v>
      </c>
      <c r="T1137" t="s">
        <v>6</v>
      </c>
      <c r="U1137" t="s">
        <v>6</v>
      </c>
      <c r="X1137" t="s">
        <v>6</v>
      </c>
      <c r="Y1137" t="s">
        <v>6</v>
      </c>
      <c r="AB1137" t="s">
        <v>6</v>
      </c>
      <c r="AC1137" t="s">
        <v>6</v>
      </c>
      <c r="AF1137" t="s">
        <v>6</v>
      </c>
      <c r="AG1137" t="s">
        <v>6</v>
      </c>
      <c r="AJ1137" t="s">
        <v>6</v>
      </c>
      <c r="AK1137" t="s">
        <v>6</v>
      </c>
      <c r="AN1137" t="s">
        <v>6</v>
      </c>
      <c r="AO1137" t="s">
        <v>6</v>
      </c>
      <c r="BH1137" t="s">
        <v>6</v>
      </c>
      <c r="BI1137" t="s">
        <v>6</v>
      </c>
      <c r="CE1137" t="s">
        <v>6</v>
      </c>
      <c r="CF1137" t="s">
        <v>6</v>
      </c>
      <c r="CJ1137">
        <f t="shared" si="148"/>
        <v>-38.616999999999997</v>
      </c>
      <c r="DX1137" t="s">
        <v>6</v>
      </c>
      <c r="DY1137" t="s">
        <v>6</v>
      </c>
    </row>
    <row r="1138" spans="5:129" x14ac:dyDescent="0.2">
      <c r="E1138" t="s">
        <v>6</v>
      </c>
      <c r="F1138" t="s">
        <v>6</v>
      </c>
      <c r="H1138" t="s">
        <v>6</v>
      </c>
      <c r="I1138" t="s">
        <v>6</v>
      </c>
      <c r="N1138" s="4"/>
      <c r="O1138" s="8"/>
      <c r="P1138" t="s">
        <v>6</v>
      </c>
      <c r="Q1138" t="s">
        <v>6</v>
      </c>
      <c r="T1138" t="s">
        <v>6</v>
      </c>
      <c r="U1138" t="s">
        <v>6</v>
      </c>
      <c r="X1138" t="s">
        <v>6</v>
      </c>
      <c r="Y1138" t="s">
        <v>6</v>
      </c>
      <c r="AB1138" t="s">
        <v>6</v>
      </c>
      <c r="AC1138" t="s">
        <v>6</v>
      </c>
      <c r="AF1138" t="s">
        <v>6</v>
      </c>
      <c r="AG1138" t="s">
        <v>6</v>
      </c>
      <c r="AJ1138" t="s">
        <v>6</v>
      </c>
      <c r="AK1138" t="s">
        <v>6</v>
      </c>
      <c r="AN1138" t="s">
        <v>6</v>
      </c>
      <c r="AO1138" t="s">
        <v>6</v>
      </c>
      <c r="BH1138" t="s">
        <v>6</v>
      </c>
      <c r="BI1138" t="s">
        <v>6</v>
      </c>
      <c r="CE1138" t="s">
        <v>6</v>
      </c>
      <c r="CF1138" t="s">
        <v>6</v>
      </c>
      <c r="CJ1138">
        <f t="shared" si="148"/>
        <v>-38.616999999999997</v>
      </c>
      <c r="DX1138" t="s">
        <v>6</v>
      </c>
      <c r="DY1138" t="s">
        <v>6</v>
      </c>
    </row>
    <row r="1139" spans="5:129" x14ac:dyDescent="0.2">
      <c r="E1139" t="s">
        <v>6</v>
      </c>
      <c r="F1139" t="s">
        <v>6</v>
      </c>
      <c r="H1139" t="s">
        <v>6</v>
      </c>
      <c r="I1139" t="s">
        <v>6</v>
      </c>
      <c r="N1139" s="4"/>
      <c r="O1139" s="8"/>
      <c r="P1139" t="s">
        <v>6</v>
      </c>
      <c r="Q1139" t="s">
        <v>6</v>
      </c>
      <c r="T1139" t="s">
        <v>6</v>
      </c>
      <c r="U1139" t="s">
        <v>6</v>
      </c>
      <c r="X1139" t="s">
        <v>6</v>
      </c>
      <c r="Y1139" t="s">
        <v>6</v>
      </c>
      <c r="AB1139" t="s">
        <v>6</v>
      </c>
      <c r="AC1139" t="s">
        <v>6</v>
      </c>
      <c r="AF1139" t="s">
        <v>6</v>
      </c>
      <c r="AG1139" t="s">
        <v>6</v>
      </c>
      <c r="AJ1139" t="s">
        <v>6</v>
      </c>
      <c r="AK1139" t="s">
        <v>6</v>
      </c>
      <c r="AN1139" t="s">
        <v>6</v>
      </c>
      <c r="AO1139" t="s">
        <v>6</v>
      </c>
      <c r="BH1139" t="s">
        <v>6</v>
      </c>
      <c r="BI1139" t="s">
        <v>6</v>
      </c>
      <c r="CE1139" t="s">
        <v>6</v>
      </c>
      <c r="CF1139" t="s">
        <v>6</v>
      </c>
      <c r="CJ1139">
        <f t="shared" si="148"/>
        <v>-38.616999999999997</v>
      </c>
      <c r="DX1139" t="s">
        <v>6</v>
      </c>
      <c r="DY1139" t="s">
        <v>6</v>
      </c>
    </row>
    <row r="1140" spans="5:129" x14ac:dyDescent="0.2">
      <c r="E1140" t="s">
        <v>6</v>
      </c>
      <c r="F1140" t="s">
        <v>6</v>
      </c>
      <c r="H1140" t="s">
        <v>6</v>
      </c>
      <c r="I1140" t="s">
        <v>6</v>
      </c>
      <c r="N1140" s="4"/>
      <c r="O1140" s="8"/>
      <c r="P1140" t="s">
        <v>6</v>
      </c>
      <c r="Q1140" t="s">
        <v>6</v>
      </c>
      <c r="T1140" t="s">
        <v>6</v>
      </c>
      <c r="U1140" t="s">
        <v>6</v>
      </c>
      <c r="X1140" t="s">
        <v>6</v>
      </c>
      <c r="Y1140" t="s">
        <v>6</v>
      </c>
      <c r="AB1140" t="s">
        <v>6</v>
      </c>
      <c r="AC1140" t="s">
        <v>6</v>
      </c>
      <c r="AF1140" t="s">
        <v>6</v>
      </c>
      <c r="AG1140" t="s">
        <v>6</v>
      </c>
      <c r="AJ1140" t="s">
        <v>6</v>
      </c>
      <c r="AK1140" t="s">
        <v>6</v>
      </c>
      <c r="AN1140" t="s">
        <v>6</v>
      </c>
      <c r="AO1140" t="s">
        <v>6</v>
      </c>
      <c r="BH1140" t="s">
        <v>6</v>
      </c>
      <c r="BI1140" t="s">
        <v>6</v>
      </c>
      <c r="CE1140" t="s">
        <v>6</v>
      </c>
      <c r="CF1140" t="s">
        <v>6</v>
      </c>
      <c r="CJ1140">
        <f t="shared" si="148"/>
        <v>-38.616999999999997</v>
      </c>
      <c r="DX1140" t="s">
        <v>6</v>
      </c>
      <c r="DY1140" t="s">
        <v>6</v>
      </c>
    </row>
    <row r="1141" spans="5:129" x14ac:dyDescent="0.2">
      <c r="E1141" t="s">
        <v>6</v>
      </c>
      <c r="F1141" t="s">
        <v>6</v>
      </c>
      <c r="H1141" t="s">
        <v>6</v>
      </c>
      <c r="I1141" t="s">
        <v>6</v>
      </c>
      <c r="N1141" s="4"/>
      <c r="O1141" s="8"/>
      <c r="P1141" t="s">
        <v>6</v>
      </c>
      <c r="Q1141" t="s">
        <v>6</v>
      </c>
      <c r="T1141" t="s">
        <v>6</v>
      </c>
      <c r="U1141" t="s">
        <v>6</v>
      </c>
      <c r="X1141" t="s">
        <v>6</v>
      </c>
      <c r="Y1141" t="s">
        <v>6</v>
      </c>
      <c r="AB1141" t="s">
        <v>6</v>
      </c>
      <c r="AC1141" t="s">
        <v>6</v>
      </c>
      <c r="AF1141" t="s">
        <v>6</v>
      </c>
      <c r="AG1141" t="s">
        <v>6</v>
      </c>
      <c r="AJ1141" t="s">
        <v>6</v>
      </c>
      <c r="AK1141" t="s">
        <v>6</v>
      </c>
      <c r="AN1141" t="s">
        <v>6</v>
      </c>
      <c r="AO1141" t="s">
        <v>6</v>
      </c>
      <c r="BH1141" t="s">
        <v>6</v>
      </c>
      <c r="BI1141" t="s">
        <v>6</v>
      </c>
      <c r="CE1141" t="s">
        <v>6</v>
      </c>
      <c r="CF1141" t="s">
        <v>6</v>
      </c>
      <c r="CJ1141">
        <f t="shared" si="148"/>
        <v>-38.616999999999997</v>
      </c>
      <c r="DX1141" t="s">
        <v>6</v>
      </c>
      <c r="DY1141" t="s">
        <v>6</v>
      </c>
    </row>
    <row r="1142" spans="5:129" x14ac:dyDescent="0.2">
      <c r="E1142" t="s">
        <v>6</v>
      </c>
      <c r="F1142" t="s">
        <v>6</v>
      </c>
      <c r="H1142" t="s">
        <v>6</v>
      </c>
      <c r="I1142" t="s">
        <v>6</v>
      </c>
      <c r="N1142" s="4"/>
      <c r="O1142" s="8"/>
      <c r="P1142" t="s">
        <v>6</v>
      </c>
      <c r="Q1142" t="s">
        <v>6</v>
      </c>
      <c r="T1142" t="s">
        <v>6</v>
      </c>
      <c r="U1142" t="s">
        <v>6</v>
      </c>
      <c r="X1142" t="s">
        <v>6</v>
      </c>
      <c r="Y1142" t="s">
        <v>6</v>
      </c>
      <c r="AB1142" t="s">
        <v>6</v>
      </c>
      <c r="AC1142" t="s">
        <v>6</v>
      </c>
      <c r="AF1142" t="s">
        <v>6</v>
      </c>
      <c r="AG1142" t="s">
        <v>6</v>
      </c>
      <c r="AJ1142" t="s">
        <v>6</v>
      </c>
      <c r="AK1142" t="s">
        <v>6</v>
      </c>
      <c r="AN1142" t="s">
        <v>6</v>
      </c>
      <c r="AO1142" t="s">
        <v>6</v>
      </c>
      <c r="BH1142" t="s">
        <v>6</v>
      </c>
      <c r="BI1142" t="s">
        <v>6</v>
      </c>
      <c r="CE1142" t="s">
        <v>6</v>
      </c>
      <c r="CF1142" t="s">
        <v>6</v>
      </c>
      <c r="CJ1142">
        <f t="shared" si="148"/>
        <v>-38.616999999999997</v>
      </c>
      <c r="DX1142" t="s">
        <v>6</v>
      </c>
      <c r="DY1142" t="s">
        <v>6</v>
      </c>
    </row>
    <row r="1143" spans="5:129" x14ac:dyDescent="0.2">
      <c r="E1143" t="s">
        <v>6</v>
      </c>
      <c r="F1143" t="s">
        <v>6</v>
      </c>
      <c r="H1143" t="s">
        <v>6</v>
      </c>
      <c r="I1143" t="s">
        <v>6</v>
      </c>
      <c r="N1143" s="4"/>
      <c r="O1143" s="8"/>
      <c r="P1143" t="s">
        <v>6</v>
      </c>
      <c r="Q1143" t="s">
        <v>6</v>
      </c>
      <c r="T1143" t="s">
        <v>6</v>
      </c>
      <c r="U1143" t="s">
        <v>6</v>
      </c>
      <c r="X1143" t="s">
        <v>6</v>
      </c>
      <c r="Y1143" t="s">
        <v>6</v>
      </c>
      <c r="AB1143" t="s">
        <v>6</v>
      </c>
      <c r="AC1143" t="s">
        <v>6</v>
      </c>
      <c r="AF1143" t="s">
        <v>6</v>
      </c>
      <c r="AG1143" t="s">
        <v>6</v>
      </c>
      <c r="AJ1143" t="s">
        <v>6</v>
      </c>
      <c r="AK1143" t="s">
        <v>6</v>
      </c>
      <c r="AN1143" t="s">
        <v>6</v>
      </c>
      <c r="AO1143" t="s">
        <v>6</v>
      </c>
      <c r="BH1143" t="s">
        <v>6</v>
      </c>
      <c r="BI1143" t="s">
        <v>6</v>
      </c>
      <c r="CE1143" t="s">
        <v>6</v>
      </c>
      <c r="CF1143" t="s">
        <v>6</v>
      </c>
      <c r="CJ1143">
        <f t="shared" si="148"/>
        <v>-38.616999999999997</v>
      </c>
      <c r="DX1143" t="s">
        <v>6</v>
      </c>
      <c r="DY1143" t="s">
        <v>6</v>
      </c>
    </row>
    <row r="1144" spans="5:129" x14ac:dyDescent="0.2">
      <c r="E1144" t="s">
        <v>6</v>
      </c>
      <c r="F1144" t="s">
        <v>6</v>
      </c>
      <c r="H1144" t="s">
        <v>6</v>
      </c>
      <c r="I1144" t="s">
        <v>6</v>
      </c>
      <c r="N1144" s="4"/>
      <c r="O1144" s="8"/>
      <c r="P1144" t="s">
        <v>6</v>
      </c>
      <c r="Q1144" t="s">
        <v>6</v>
      </c>
      <c r="T1144" t="s">
        <v>6</v>
      </c>
      <c r="U1144" t="s">
        <v>6</v>
      </c>
      <c r="X1144" t="s">
        <v>6</v>
      </c>
      <c r="Y1144" t="s">
        <v>6</v>
      </c>
      <c r="AB1144" t="s">
        <v>6</v>
      </c>
      <c r="AC1144" t="s">
        <v>6</v>
      </c>
      <c r="AF1144" t="s">
        <v>6</v>
      </c>
      <c r="AG1144" t="s">
        <v>6</v>
      </c>
      <c r="AJ1144" t="s">
        <v>6</v>
      </c>
      <c r="AK1144" t="s">
        <v>6</v>
      </c>
      <c r="AN1144" t="s">
        <v>6</v>
      </c>
      <c r="AO1144" t="s">
        <v>6</v>
      </c>
      <c r="BH1144" t="s">
        <v>6</v>
      </c>
      <c r="BI1144" t="s">
        <v>6</v>
      </c>
      <c r="CE1144" t="s">
        <v>6</v>
      </c>
      <c r="CF1144" t="s">
        <v>6</v>
      </c>
      <c r="CJ1144">
        <f t="shared" si="148"/>
        <v>-38.616999999999997</v>
      </c>
      <c r="DX1144" t="s">
        <v>6</v>
      </c>
      <c r="DY1144" t="s">
        <v>6</v>
      </c>
    </row>
    <row r="1145" spans="5:129" x14ac:dyDescent="0.2">
      <c r="E1145" t="s">
        <v>6</v>
      </c>
      <c r="F1145" t="s">
        <v>6</v>
      </c>
      <c r="H1145" t="s">
        <v>6</v>
      </c>
      <c r="I1145" t="s">
        <v>6</v>
      </c>
      <c r="N1145" s="4"/>
      <c r="O1145" s="8"/>
      <c r="P1145" t="s">
        <v>6</v>
      </c>
      <c r="Q1145" t="s">
        <v>6</v>
      </c>
      <c r="T1145" t="s">
        <v>6</v>
      </c>
      <c r="U1145" t="s">
        <v>6</v>
      </c>
      <c r="X1145" t="s">
        <v>6</v>
      </c>
      <c r="Y1145" t="s">
        <v>6</v>
      </c>
      <c r="AB1145" t="s">
        <v>6</v>
      </c>
      <c r="AC1145" t="s">
        <v>6</v>
      </c>
      <c r="AF1145" t="s">
        <v>6</v>
      </c>
      <c r="AG1145" t="s">
        <v>6</v>
      </c>
      <c r="AJ1145" t="s">
        <v>6</v>
      </c>
      <c r="AK1145" t="s">
        <v>6</v>
      </c>
      <c r="AN1145" t="s">
        <v>6</v>
      </c>
      <c r="AO1145" t="s">
        <v>6</v>
      </c>
      <c r="BH1145" t="s">
        <v>6</v>
      </c>
      <c r="BI1145" t="s">
        <v>6</v>
      </c>
      <c r="CE1145" t="s">
        <v>6</v>
      </c>
      <c r="CF1145" t="s">
        <v>6</v>
      </c>
      <c r="CJ1145">
        <f t="shared" si="148"/>
        <v>-38.616999999999997</v>
      </c>
      <c r="DX1145" t="s">
        <v>6</v>
      </c>
      <c r="DY1145" t="s">
        <v>6</v>
      </c>
    </row>
    <row r="1146" spans="5:129" x14ac:dyDescent="0.2">
      <c r="E1146" t="s">
        <v>6</v>
      </c>
      <c r="F1146" t="s">
        <v>6</v>
      </c>
      <c r="H1146" t="s">
        <v>6</v>
      </c>
      <c r="I1146" t="s">
        <v>6</v>
      </c>
      <c r="N1146" s="4"/>
      <c r="O1146" s="8"/>
      <c r="P1146" t="s">
        <v>6</v>
      </c>
      <c r="Q1146" t="s">
        <v>6</v>
      </c>
      <c r="T1146" t="s">
        <v>6</v>
      </c>
      <c r="U1146" t="s">
        <v>6</v>
      </c>
      <c r="X1146" t="s">
        <v>6</v>
      </c>
      <c r="Y1146" t="s">
        <v>6</v>
      </c>
      <c r="AB1146" t="s">
        <v>6</v>
      </c>
      <c r="AC1146" t="s">
        <v>6</v>
      </c>
      <c r="AF1146" t="s">
        <v>6</v>
      </c>
      <c r="AG1146" t="s">
        <v>6</v>
      </c>
      <c r="AJ1146" t="s">
        <v>6</v>
      </c>
      <c r="AK1146" t="s">
        <v>6</v>
      </c>
      <c r="AN1146" t="s">
        <v>6</v>
      </c>
      <c r="AO1146" t="s">
        <v>6</v>
      </c>
      <c r="BH1146" t="s">
        <v>6</v>
      </c>
      <c r="BI1146" t="s">
        <v>6</v>
      </c>
      <c r="CE1146" t="s">
        <v>6</v>
      </c>
      <c r="CF1146" t="s">
        <v>6</v>
      </c>
      <c r="CJ1146">
        <f t="shared" si="148"/>
        <v>-38.616999999999997</v>
      </c>
      <c r="DX1146" t="s">
        <v>6</v>
      </c>
      <c r="DY1146" t="s">
        <v>6</v>
      </c>
    </row>
    <row r="1147" spans="5:129" x14ac:dyDescent="0.2">
      <c r="E1147" t="s">
        <v>6</v>
      </c>
      <c r="F1147" t="s">
        <v>6</v>
      </c>
      <c r="H1147" t="s">
        <v>6</v>
      </c>
      <c r="I1147" t="s">
        <v>6</v>
      </c>
      <c r="N1147" s="4"/>
      <c r="O1147" s="8"/>
      <c r="P1147" t="s">
        <v>6</v>
      </c>
      <c r="Q1147" t="s">
        <v>6</v>
      </c>
      <c r="T1147" t="s">
        <v>6</v>
      </c>
      <c r="U1147" t="s">
        <v>6</v>
      </c>
      <c r="X1147" t="s">
        <v>6</v>
      </c>
      <c r="Y1147" t="s">
        <v>6</v>
      </c>
      <c r="AB1147" t="s">
        <v>6</v>
      </c>
      <c r="AC1147" t="s">
        <v>6</v>
      </c>
      <c r="AF1147" t="s">
        <v>6</v>
      </c>
      <c r="AG1147" t="s">
        <v>6</v>
      </c>
      <c r="AJ1147" t="s">
        <v>6</v>
      </c>
      <c r="AK1147" t="s">
        <v>6</v>
      </c>
      <c r="AN1147" t="s">
        <v>6</v>
      </c>
      <c r="AO1147" t="s">
        <v>6</v>
      </c>
      <c r="BH1147" t="s">
        <v>6</v>
      </c>
      <c r="BI1147" t="s">
        <v>6</v>
      </c>
      <c r="CE1147" t="s">
        <v>6</v>
      </c>
      <c r="CF1147" t="s">
        <v>6</v>
      </c>
      <c r="CJ1147">
        <f t="shared" si="148"/>
        <v>-38.616999999999997</v>
      </c>
      <c r="DX1147" t="s">
        <v>6</v>
      </c>
      <c r="DY1147" t="s">
        <v>6</v>
      </c>
    </row>
    <row r="1148" spans="5:129" x14ac:dyDescent="0.2">
      <c r="E1148" t="s">
        <v>6</v>
      </c>
      <c r="F1148" t="s">
        <v>6</v>
      </c>
      <c r="H1148" t="s">
        <v>6</v>
      </c>
      <c r="I1148" t="s">
        <v>6</v>
      </c>
      <c r="N1148" s="4"/>
      <c r="O1148" s="8"/>
      <c r="P1148" t="s">
        <v>6</v>
      </c>
      <c r="Q1148" t="s">
        <v>6</v>
      </c>
      <c r="T1148" t="s">
        <v>6</v>
      </c>
      <c r="U1148" t="s">
        <v>6</v>
      </c>
      <c r="X1148" t="s">
        <v>6</v>
      </c>
      <c r="Y1148" t="s">
        <v>6</v>
      </c>
      <c r="AB1148" t="s">
        <v>6</v>
      </c>
      <c r="AC1148" t="s">
        <v>6</v>
      </c>
      <c r="AF1148" t="s">
        <v>6</v>
      </c>
      <c r="AG1148" t="s">
        <v>6</v>
      </c>
      <c r="AJ1148" t="s">
        <v>6</v>
      </c>
      <c r="AK1148" t="s">
        <v>6</v>
      </c>
      <c r="AN1148" t="s">
        <v>6</v>
      </c>
      <c r="AO1148" t="s">
        <v>6</v>
      </c>
      <c r="BH1148" t="s">
        <v>6</v>
      </c>
      <c r="BI1148" t="s">
        <v>6</v>
      </c>
      <c r="CE1148" t="s">
        <v>6</v>
      </c>
      <c r="CF1148" t="s">
        <v>6</v>
      </c>
      <c r="CJ1148">
        <f t="shared" si="148"/>
        <v>-38.616999999999997</v>
      </c>
      <c r="DX1148" t="s">
        <v>6</v>
      </c>
      <c r="DY1148" t="s">
        <v>6</v>
      </c>
    </row>
    <row r="1149" spans="5:129" x14ac:dyDescent="0.2">
      <c r="E1149" t="s">
        <v>6</v>
      </c>
      <c r="F1149" t="s">
        <v>6</v>
      </c>
      <c r="H1149" t="s">
        <v>6</v>
      </c>
      <c r="I1149" t="s">
        <v>6</v>
      </c>
      <c r="N1149" s="4"/>
      <c r="O1149" s="8"/>
      <c r="P1149" t="s">
        <v>6</v>
      </c>
      <c r="Q1149" t="s">
        <v>6</v>
      </c>
      <c r="T1149" t="s">
        <v>6</v>
      </c>
      <c r="U1149" t="s">
        <v>6</v>
      </c>
      <c r="X1149" t="s">
        <v>6</v>
      </c>
      <c r="Y1149" t="s">
        <v>6</v>
      </c>
      <c r="AB1149" t="s">
        <v>6</v>
      </c>
      <c r="AC1149" t="s">
        <v>6</v>
      </c>
      <c r="AF1149" t="s">
        <v>6</v>
      </c>
      <c r="AG1149" t="s">
        <v>6</v>
      </c>
      <c r="AJ1149" t="s">
        <v>6</v>
      </c>
      <c r="AK1149" t="s">
        <v>6</v>
      </c>
      <c r="AN1149" t="s">
        <v>6</v>
      </c>
      <c r="AO1149" t="s">
        <v>6</v>
      </c>
      <c r="BH1149" t="s">
        <v>6</v>
      </c>
      <c r="BI1149" t="s">
        <v>6</v>
      </c>
      <c r="CE1149" t="s">
        <v>6</v>
      </c>
      <c r="CF1149" t="s">
        <v>6</v>
      </c>
      <c r="CJ1149">
        <f t="shared" si="148"/>
        <v>-38.616999999999997</v>
      </c>
      <c r="DX1149" t="s">
        <v>6</v>
      </c>
      <c r="DY1149" t="s">
        <v>6</v>
      </c>
    </row>
    <row r="1150" spans="5:129" x14ac:dyDescent="0.2">
      <c r="E1150" t="s">
        <v>6</v>
      </c>
      <c r="F1150" t="s">
        <v>6</v>
      </c>
      <c r="H1150" t="s">
        <v>6</v>
      </c>
      <c r="I1150" t="s">
        <v>6</v>
      </c>
      <c r="N1150" s="4"/>
      <c r="O1150" s="8"/>
      <c r="P1150" t="s">
        <v>6</v>
      </c>
      <c r="Q1150" t="s">
        <v>6</v>
      </c>
      <c r="T1150" t="s">
        <v>6</v>
      </c>
      <c r="U1150" t="s">
        <v>6</v>
      </c>
      <c r="X1150" t="s">
        <v>6</v>
      </c>
      <c r="Y1150" t="s">
        <v>6</v>
      </c>
      <c r="AB1150" t="s">
        <v>6</v>
      </c>
      <c r="AC1150" t="s">
        <v>6</v>
      </c>
      <c r="AF1150" t="s">
        <v>6</v>
      </c>
      <c r="AG1150" t="s">
        <v>6</v>
      </c>
      <c r="AJ1150" t="s">
        <v>6</v>
      </c>
      <c r="AK1150" t="s">
        <v>6</v>
      </c>
      <c r="AN1150" t="s">
        <v>6</v>
      </c>
      <c r="AO1150" t="s">
        <v>6</v>
      </c>
      <c r="BH1150" t="s">
        <v>6</v>
      </c>
      <c r="BI1150" t="s">
        <v>6</v>
      </c>
      <c r="CE1150" t="s">
        <v>6</v>
      </c>
      <c r="CF1150" t="s">
        <v>6</v>
      </c>
      <c r="CJ1150">
        <f t="shared" si="148"/>
        <v>-38.616999999999997</v>
      </c>
      <c r="DX1150" t="s">
        <v>6</v>
      </c>
      <c r="DY1150" t="s">
        <v>6</v>
      </c>
    </row>
    <row r="1151" spans="5:129" x14ac:dyDescent="0.2">
      <c r="E1151" t="s">
        <v>6</v>
      </c>
      <c r="F1151" t="s">
        <v>6</v>
      </c>
      <c r="H1151" t="s">
        <v>6</v>
      </c>
      <c r="I1151" t="s">
        <v>6</v>
      </c>
      <c r="N1151" s="4"/>
      <c r="O1151" s="8"/>
      <c r="P1151" t="s">
        <v>6</v>
      </c>
      <c r="Q1151" t="s">
        <v>6</v>
      </c>
      <c r="T1151" t="s">
        <v>6</v>
      </c>
      <c r="U1151" t="s">
        <v>6</v>
      </c>
      <c r="X1151" t="s">
        <v>6</v>
      </c>
      <c r="Y1151" t="s">
        <v>6</v>
      </c>
      <c r="AB1151" t="s">
        <v>6</v>
      </c>
      <c r="AC1151" t="s">
        <v>6</v>
      </c>
      <c r="AF1151" t="s">
        <v>6</v>
      </c>
      <c r="AG1151" t="s">
        <v>6</v>
      </c>
      <c r="AJ1151" t="s">
        <v>6</v>
      </c>
      <c r="AK1151" t="s">
        <v>6</v>
      </c>
      <c r="AN1151" t="s">
        <v>6</v>
      </c>
      <c r="AO1151" t="s">
        <v>6</v>
      </c>
      <c r="BH1151" t="s">
        <v>6</v>
      </c>
      <c r="BI1151" t="s">
        <v>6</v>
      </c>
      <c r="CE1151" t="s">
        <v>6</v>
      </c>
      <c r="CF1151" t="s">
        <v>6</v>
      </c>
      <c r="CJ1151">
        <f t="shared" si="148"/>
        <v>-38.616999999999997</v>
      </c>
      <c r="DX1151" t="s">
        <v>6</v>
      </c>
      <c r="DY1151" t="s">
        <v>6</v>
      </c>
    </row>
    <row r="1152" spans="5:129" x14ac:dyDescent="0.2">
      <c r="E1152" t="s">
        <v>6</v>
      </c>
      <c r="F1152" t="s">
        <v>6</v>
      </c>
      <c r="H1152" t="s">
        <v>6</v>
      </c>
      <c r="I1152" t="s">
        <v>6</v>
      </c>
      <c r="N1152" s="4"/>
      <c r="O1152" s="8"/>
      <c r="P1152" t="s">
        <v>6</v>
      </c>
      <c r="Q1152" t="s">
        <v>6</v>
      </c>
      <c r="T1152" t="s">
        <v>6</v>
      </c>
      <c r="U1152" t="s">
        <v>6</v>
      </c>
      <c r="X1152" t="s">
        <v>6</v>
      </c>
      <c r="Y1152" t="s">
        <v>6</v>
      </c>
      <c r="AB1152" t="s">
        <v>6</v>
      </c>
      <c r="AC1152" t="s">
        <v>6</v>
      </c>
      <c r="AF1152" t="s">
        <v>6</v>
      </c>
      <c r="AG1152" t="s">
        <v>6</v>
      </c>
      <c r="AJ1152" t="s">
        <v>6</v>
      </c>
      <c r="AK1152" t="s">
        <v>6</v>
      </c>
      <c r="AN1152" t="s">
        <v>6</v>
      </c>
      <c r="AO1152" t="s">
        <v>6</v>
      </c>
      <c r="BH1152" t="s">
        <v>6</v>
      </c>
      <c r="BI1152" t="s">
        <v>6</v>
      </c>
      <c r="CE1152" t="s">
        <v>6</v>
      </c>
      <c r="CF1152" t="s">
        <v>6</v>
      </c>
      <c r="CJ1152">
        <f t="shared" si="148"/>
        <v>-38.616999999999997</v>
      </c>
      <c r="DX1152" t="s">
        <v>6</v>
      </c>
      <c r="DY1152" t="s">
        <v>6</v>
      </c>
    </row>
    <row r="1153" spans="5:129" x14ac:dyDescent="0.2">
      <c r="E1153" t="s">
        <v>6</v>
      </c>
      <c r="F1153" t="s">
        <v>6</v>
      </c>
      <c r="H1153" t="s">
        <v>6</v>
      </c>
      <c r="I1153" t="s">
        <v>6</v>
      </c>
      <c r="N1153" s="4"/>
      <c r="O1153" s="8"/>
      <c r="P1153" t="s">
        <v>6</v>
      </c>
      <c r="Q1153" t="s">
        <v>6</v>
      </c>
      <c r="T1153" t="s">
        <v>6</v>
      </c>
      <c r="U1153" t="s">
        <v>6</v>
      </c>
      <c r="X1153" t="s">
        <v>6</v>
      </c>
      <c r="Y1153" t="s">
        <v>6</v>
      </c>
      <c r="AB1153" t="s">
        <v>6</v>
      </c>
      <c r="AC1153" t="s">
        <v>6</v>
      </c>
      <c r="AF1153" t="s">
        <v>6</v>
      </c>
      <c r="AG1153" t="s">
        <v>6</v>
      </c>
      <c r="AJ1153" t="s">
        <v>6</v>
      </c>
      <c r="AK1153" t="s">
        <v>6</v>
      </c>
      <c r="AN1153" t="s">
        <v>6</v>
      </c>
      <c r="AO1153" t="s">
        <v>6</v>
      </c>
      <c r="BH1153" t="s">
        <v>6</v>
      </c>
      <c r="BI1153" t="s">
        <v>6</v>
      </c>
      <c r="CE1153" t="s">
        <v>6</v>
      </c>
      <c r="CF1153" t="s">
        <v>6</v>
      </c>
      <c r="CJ1153">
        <f t="shared" si="148"/>
        <v>-38.616999999999997</v>
      </c>
      <c r="DX1153" t="s">
        <v>6</v>
      </c>
      <c r="DY1153" t="s">
        <v>6</v>
      </c>
    </row>
    <row r="1154" spans="5:129" x14ac:dyDescent="0.2">
      <c r="E1154" t="s">
        <v>6</v>
      </c>
      <c r="F1154" t="s">
        <v>6</v>
      </c>
      <c r="H1154" t="s">
        <v>6</v>
      </c>
      <c r="I1154" t="s">
        <v>6</v>
      </c>
      <c r="N1154" s="4"/>
      <c r="O1154" s="8"/>
      <c r="P1154" t="s">
        <v>6</v>
      </c>
      <c r="Q1154" t="s">
        <v>6</v>
      </c>
      <c r="T1154" t="s">
        <v>6</v>
      </c>
      <c r="U1154" t="s">
        <v>6</v>
      </c>
      <c r="X1154" t="s">
        <v>6</v>
      </c>
      <c r="Y1154" t="s">
        <v>6</v>
      </c>
      <c r="AB1154" t="s">
        <v>6</v>
      </c>
      <c r="AC1154" t="s">
        <v>6</v>
      </c>
      <c r="AF1154" t="s">
        <v>6</v>
      </c>
      <c r="AG1154" t="s">
        <v>6</v>
      </c>
      <c r="AJ1154" t="s">
        <v>6</v>
      </c>
      <c r="AK1154" t="s">
        <v>6</v>
      </c>
      <c r="AN1154" t="s">
        <v>6</v>
      </c>
      <c r="AO1154" t="s">
        <v>6</v>
      </c>
      <c r="BH1154" t="s">
        <v>6</v>
      </c>
      <c r="BI1154" t="s">
        <v>6</v>
      </c>
      <c r="CE1154" t="s">
        <v>6</v>
      </c>
      <c r="CF1154" t="s">
        <v>6</v>
      </c>
      <c r="CJ1154">
        <f t="shared" si="148"/>
        <v>-38.616999999999997</v>
      </c>
      <c r="DX1154" t="s">
        <v>6</v>
      </c>
      <c r="DY1154" t="s">
        <v>6</v>
      </c>
    </row>
    <row r="1155" spans="5:129" x14ac:dyDescent="0.2">
      <c r="E1155" t="s">
        <v>6</v>
      </c>
      <c r="F1155" t="s">
        <v>6</v>
      </c>
      <c r="H1155" t="s">
        <v>6</v>
      </c>
      <c r="I1155" t="s">
        <v>6</v>
      </c>
      <c r="N1155" s="4"/>
      <c r="O1155" s="8"/>
      <c r="P1155" t="s">
        <v>6</v>
      </c>
      <c r="Q1155" t="s">
        <v>6</v>
      </c>
      <c r="T1155" t="s">
        <v>6</v>
      </c>
      <c r="U1155" t="s">
        <v>6</v>
      </c>
      <c r="X1155" t="s">
        <v>6</v>
      </c>
      <c r="Y1155" t="s">
        <v>6</v>
      </c>
      <c r="AB1155" t="s">
        <v>6</v>
      </c>
      <c r="AC1155" t="s">
        <v>6</v>
      </c>
      <c r="AF1155" t="s">
        <v>6</v>
      </c>
      <c r="AG1155" t="s">
        <v>6</v>
      </c>
      <c r="AJ1155" t="s">
        <v>6</v>
      </c>
      <c r="AK1155" t="s">
        <v>6</v>
      </c>
      <c r="AN1155" t="s">
        <v>6</v>
      </c>
      <c r="AO1155" t="s">
        <v>6</v>
      </c>
      <c r="BH1155" t="s">
        <v>6</v>
      </c>
      <c r="BI1155" t="s">
        <v>6</v>
      </c>
      <c r="CE1155" t="s">
        <v>6</v>
      </c>
      <c r="CF1155" t="s">
        <v>6</v>
      </c>
      <c r="CJ1155">
        <f t="shared" si="148"/>
        <v>-38.616999999999997</v>
      </c>
      <c r="DX1155" t="s">
        <v>6</v>
      </c>
      <c r="DY1155" t="s">
        <v>6</v>
      </c>
    </row>
    <row r="1156" spans="5:129" x14ac:dyDescent="0.2">
      <c r="E1156" t="s">
        <v>6</v>
      </c>
      <c r="F1156" t="s">
        <v>6</v>
      </c>
      <c r="H1156" t="s">
        <v>6</v>
      </c>
      <c r="I1156" t="s">
        <v>6</v>
      </c>
      <c r="N1156" s="4"/>
      <c r="O1156" s="8"/>
      <c r="P1156" t="s">
        <v>6</v>
      </c>
      <c r="Q1156" t="s">
        <v>6</v>
      </c>
      <c r="T1156" t="s">
        <v>6</v>
      </c>
      <c r="U1156" t="s">
        <v>6</v>
      </c>
      <c r="X1156" t="s">
        <v>6</v>
      </c>
      <c r="Y1156" t="s">
        <v>6</v>
      </c>
      <c r="AB1156" t="s">
        <v>6</v>
      </c>
      <c r="AC1156" t="s">
        <v>6</v>
      </c>
      <c r="AF1156" t="s">
        <v>6</v>
      </c>
      <c r="AG1156" t="s">
        <v>6</v>
      </c>
      <c r="AJ1156" t="s">
        <v>6</v>
      </c>
      <c r="AK1156" t="s">
        <v>6</v>
      </c>
      <c r="AN1156" t="s">
        <v>6</v>
      </c>
      <c r="AO1156" t="s">
        <v>6</v>
      </c>
      <c r="BH1156" t="s">
        <v>6</v>
      </c>
      <c r="BI1156" t="s">
        <v>6</v>
      </c>
      <c r="CE1156" t="s">
        <v>6</v>
      </c>
      <c r="CF1156" t="s">
        <v>6</v>
      </c>
      <c r="CJ1156">
        <f t="shared" ref="CJ1156:CJ1219" si="149">CH1156-38.617</f>
        <v>-38.616999999999997</v>
      </c>
      <c r="DX1156" t="s">
        <v>6</v>
      </c>
      <c r="DY1156" t="s">
        <v>6</v>
      </c>
    </row>
    <row r="1157" spans="5:129" x14ac:dyDescent="0.2">
      <c r="E1157" t="s">
        <v>6</v>
      </c>
      <c r="F1157" t="s">
        <v>6</v>
      </c>
      <c r="H1157" t="s">
        <v>6</v>
      </c>
      <c r="I1157" t="s">
        <v>6</v>
      </c>
      <c r="N1157" s="4"/>
      <c r="O1157" s="8"/>
      <c r="P1157" t="s">
        <v>6</v>
      </c>
      <c r="Q1157" t="s">
        <v>6</v>
      </c>
      <c r="T1157" t="s">
        <v>6</v>
      </c>
      <c r="U1157" t="s">
        <v>6</v>
      </c>
      <c r="X1157" t="s">
        <v>6</v>
      </c>
      <c r="Y1157" t="s">
        <v>6</v>
      </c>
      <c r="AB1157" t="s">
        <v>6</v>
      </c>
      <c r="AC1157" t="s">
        <v>6</v>
      </c>
      <c r="AF1157" t="s">
        <v>6</v>
      </c>
      <c r="AG1157" t="s">
        <v>6</v>
      </c>
      <c r="AJ1157" t="s">
        <v>6</v>
      </c>
      <c r="AK1157" t="s">
        <v>6</v>
      </c>
      <c r="AN1157" t="s">
        <v>6</v>
      </c>
      <c r="AO1157" t="s">
        <v>6</v>
      </c>
      <c r="BH1157" t="s">
        <v>6</v>
      </c>
      <c r="BI1157" t="s">
        <v>6</v>
      </c>
      <c r="CE1157" t="s">
        <v>6</v>
      </c>
      <c r="CF1157" t="s">
        <v>6</v>
      </c>
      <c r="CJ1157">
        <f t="shared" si="149"/>
        <v>-38.616999999999997</v>
      </c>
      <c r="DX1157" t="s">
        <v>6</v>
      </c>
      <c r="DY1157" t="s">
        <v>6</v>
      </c>
    </row>
    <row r="1158" spans="5:129" x14ac:dyDescent="0.2">
      <c r="E1158" t="s">
        <v>6</v>
      </c>
      <c r="F1158" t="s">
        <v>6</v>
      </c>
      <c r="H1158" t="s">
        <v>6</v>
      </c>
      <c r="I1158" t="s">
        <v>6</v>
      </c>
      <c r="N1158" s="4"/>
      <c r="O1158" s="8"/>
      <c r="P1158" t="s">
        <v>6</v>
      </c>
      <c r="Q1158" t="s">
        <v>6</v>
      </c>
      <c r="T1158" t="s">
        <v>6</v>
      </c>
      <c r="U1158" t="s">
        <v>6</v>
      </c>
      <c r="X1158" t="s">
        <v>6</v>
      </c>
      <c r="Y1158" t="s">
        <v>6</v>
      </c>
      <c r="AB1158" t="s">
        <v>6</v>
      </c>
      <c r="AC1158" t="s">
        <v>6</v>
      </c>
      <c r="AF1158" t="s">
        <v>6</v>
      </c>
      <c r="AG1158" t="s">
        <v>6</v>
      </c>
      <c r="AJ1158" t="s">
        <v>6</v>
      </c>
      <c r="AK1158" t="s">
        <v>6</v>
      </c>
      <c r="AN1158" t="s">
        <v>6</v>
      </c>
      <c r="AO1158" t="s">
        <v>6</v>
      </c>
      <c r="BH1158" t="s">
        <v>6</v>
      </c>
      <c r="BI1158" t="s">
        <v>6</v>
      </c>
      <c r="CE1158" t="s">
        <v>6</v>
      </c>
      <c r="CF1158" t="s">
        <v>6</v>
      </c>
      <c r="CJ1158">
        <f t="shared" si="149"/>
        <v>-38.616999999999997</v>
      </c>
      <c r="DX1158" t="s">
        <v>6</v>
      </c>
      <c r="DY1158" t="s">
        <v>6</v>
      </c>
    </row>
    <row r="1159" spans="5:129" x14ac:dyDescent="0.2">
      <c r="E1159" t="s">
        <v>6</v>
      </c>
      <c r="F1159" t="s">
        <v>6</v>
      </c>
      <c r="H1159" t="s">
        <v>6</v>
      </c>
      <c r="I1159" t="s">
        <v>6</v>
      </c>
      <c r="N1159" s="4"/>
      <c r="O1159" s="8"/>
      <c r="P1159" t="s">
        <v>6</v>
      </c>
      <c r="Q1159" t="s">
        <v>6</v>
      </c>
      <c r="T1159" t="s">
        <v>6</v>
      </c>
      <c r="U1159" t="s">
        <v>6</v>
      </c>
      <c r="X1159" t="s">
        <v>6</v>
      </c>
      <c r="Y1159" t="s">
        <v>6</v>
      </c>
      <c r="AB1159" t="s">
        <v>6</v>
      </c>
      <c r="AC1159" t="s">
        <v>6</v>
      </c>
      <c r="AF1159" t="s">
        <v>6</v>
      </c>
      <c r="AG1159" t="s">
        <v>6</v>
      </c>
      <c r="AJ1159" t="s">
        <v>6</v>
      </c>
      <c r="AK1159" t="s">
        <v>6</v>
      </c>
      <c r="AN1159" t="s">
        <v>6</v>
      </c>
      <c r="AO1159" t="s">
        <v>6</v>
      </c>
      <c r="BH1159" t="s">
        <v>6</v>
      </c>
      <c r="BI1159" t="s">
        <v>6</v>
      </c>
      <c r="CE1159" t="s">
        <v>6</v>
      </c>
      <c r="CF1159" t="s">
        <v>6</v>
      </c>
      <c r="CJ1159">
        <f t="shared" si="149"/>
        <v>-38.616999999999997</v>
      </c>
      <c r="DX1159" t="s">
        <v>6</v>
      </c>
      <c r="DY1159" t="s">
        <v>6</v>
      </c>
    </row>
    <row r="1160" spans="5:129" x14ac:dyDescent="0.2">
      <c r="E1160" t="s">
        <v>6</v>
      </c>
      <c r="F1160" t="s">
        <v>6</v>
      </c>
      <c r="H1160" t="s">
        <v>6</v>
      </c>
      <c r="I1160" t="s">
        <v>6</v>
      </c>
      <c r="N1160" s="4"/>
      <c r="O1160" s="8"/>
      <c r="P1160" t="s">
        <v>6</v>
      </c>
      <c r="Q1160" t="s">
        <v>6</v>
      </c>
      <c r="T1160" t="s">
        <v>6</v>
      </c>
      <c r="U1160" t="s">
        <v>6</v>
      </c>
      <c r="X1160" t="s">
        <v>6</v>
      </c>
      <c r="Y1160" t="s">
        <v>6</v>
      </c>
      <c r="AB1160" t="s">
        <v>6</v>
      </c>
      <c r="AC1160" t="s">
        <v>6</v>
      </c>
      <c r="AF1160" t="s">
        <v>6</v>
      </c>
      <c r="AG1160" t="s">
        <v>6</v>
      </c>
      <c r="AJ1160" t="s">
        <v>6</v>
      </c>
      <c r="AK1160" t="s">
        <v>6</v>
      </c>
      <c r="AN1160" t="s">
        <v>6</v>
      </c>
      <c r="AO1160" t="s">
        <v>6</v>
      </c>
      <c r="BH1160" t="s">
        <v>6</v>
      </c>
      <c r="BI1160" t="s">
        <v>6</v>
      </c>
      <c r="CE1160" t="s">
        <v>6</v>
      </c>
      <c r="CF1160" t="s">
        <v>6</v>
      </c>
      <c r="CJ1160">
        <f t="shared" si="149"/>
        <v>-38.616999999999997</v>
      </c>
      <c r="DX1160" t="s">
        <v>6</v>
      </c>
      <c r="DY1160" t="s">
        <v>6</v>
      </c>
    </row>
    <row r="1161" spans="5:129" x14ac:dyDescent="0.2">
      <c r="E1161" t="s">
        <v>6</v>
      </c>
      <c r="F1161" t="s">
        <v>6</v>
      </c>
      <c r="H1161" t="s">
        <v>6</v>
      </c>
      <c r="I1161" t="s">
        <v>6</v>
      </c>
      <c r="N1161" s="4"/>
      <c r="O1161" s="8"/>
      <c r="P1161" t="s">
        <v>6</v>
      </c>
      <c r="Q1161" t="s">
        <v>6</v>
      </c>
      <c r="T1161" t="s">
        <v>6</v>
      </c>
      <c r="U1161" t="s">
        <v>6</v>
      </c>
      <c r="X1161" t="s">
        <v>6</v>
      </c>
      <c r="Y1161" t="s">
        <v>6</v>
      </c>
      <c r="AB1161" t="s">
        <v>6</v>
      </c>
      <c r="AC1161" t="s">
        <v>6</v>
      </c>
      <c r="AF1161" t="s">
        <v>6</v>
      </c>
      <c r="AG1161" t="s">
        <v>6</v>
      </c>
      <c r="AJ1161" t="s">
        <v>6</v>
      </c>
      <c r="AK1161" t="s">
        <v>6</v>
      </c>
      <c r="AN1161" t="s">
        <v>6</v>
      </c>
      <c r="AO1161" t="s">
        <v>6</v>
      </c>
      <c r="BH1161" t="s">
        <v>6</v>
      </c>
      <c r="BI1161" t="s">
        <v>6</v>
      </c>
      <c r="CE1161" t="s">
        <v>6</v>
      </c>
      <c r="CF1161" t="s">
        <v>6</v>
      </c>
      <c r="CJ1161">
        <f t="shared" si="149"/>
        <v>-38.616999999999997</v>
      </c>
      <c r="DX1161" t="s">
        <v>6</v>
      </c>
      <c r="DY1161" t="s">
        <v>6</v>
      </c>
    </row>
    <row r="1162" spans="5:129" x14ac:dyDescent="0.2">
      <c r="E1162" t="s">
        <v>6</v>
      </c>
      <c r="F1162" t="s">
        <v>6</v>
      </c>
      <c r="H1162" t="s">
        <v>6</v>
      </c>
      <c r="I1162" t="s">
        <v>6</v>
      </c>
      <c r="N1162" s="4"/>
      <c r="O1162" s="8"/>
      <c r="P1162" t="s">
        <v>6</v>
      </c>
      <c r="Q1162" t="s">
        <v>6</v>
      </c>
      <c r="T1162" t="s">
        <v>6</v>
      </c>
      <c r="U1162" t="s">
        <v>6</v>
      </c>
      <c r="X1162" t="s">
        <v>6</v>
      </c>
      <c r="Y1162" t="s">
        <v>6</v>
      </c>
      <c r="AB1162" t="s">
        <v>6</v>
      </c>
      <c r="AC1162" t="s">
        <v>6</v>
      </c>
      <c r="AF1162" t="s">
        <v>6</v>
      </c>
      <c r="AG1162" t="s">
        <v>6</v>
      </c>
      <c r="AJ1162" t="s">
        <v>6</v>
      </c>
      <c r="AK1162" t="s">
        <v>6</v>
      </c>
      <c r="AN1162" t="s">
        <v>6</v>
      </c>
      <c r="AO1162" t="s">
        <v>6</v>
      </c>
      <c r="BH1162" t="s">
        <v>6</v>
      </c>
      <c r="BI1162" t="s">
        <v>6</v>
      </c>
      <c r="CE1162" t="s">
        <v>6</v>
      </c>
      <c r="CF1162" t="s">
        <v>6</v>
      </c>
      <c r="CJ1162">
        <f t="shared" si="149"/>
        <v>-38.616999999999997</v>
      </c>
      <c r="DX1162" t="s">
        <v>6</v>
      </c>
      <c r="DY1162" t="s">
        <v>6</v>
      </c>
    </row>
    <row r="1163" spans="5:129" x14ac:dyDescent="0.2">
      <c r="E1163" t="s">
        <v>6</v>
      </c>
      <c r="F1163" t="s">
        <v>6</v>
      </c>
      <c r="H1163" t="s">
        <v>6</v>
      </c>
      <c r="I1163" t="s">
        <v>6</v>
      </c>
      <c r="N1163" s="4"/>
      <c r="O1163" s="8"/>
      <c r="P1163" t="s">
        <v>6</v>
      </c>
      <c r="Q1163" t="s">
        <v>6</v>
      </c>
      <c r="T1163" t="s">
        <v>6</v>
      </c>
      <c r="U1163" t="s">
        <v>6</v>
      </c>
      <c r="X1163" t="s">
        <v>6</v>
      </c>
      <c r="Y1163" t="s">
        <v>6</v>
      </c>
      <c r="AB1163" t="s">
        <v>6</v>
      </c>
      <c r="AC1163" t="s">
        <v>6</v>
      </c>
      <c r="AF1163" t="s">
        <v>6</v>
      </c>
      <c r="AG1163" t="s">
        <v>6</v>
      </c>
      <c r="AJ1163" t="s">
        <v>6</v>
      </c>
      <c r="AK1163" t="s">
        <v>6</v>
      </c>
      <c r="AN1163" t="s">
        <v>6</v>
      </c>
      <c r="AO1163" t="s">
        <v>6</v>
      </c>
      <c r="BH1163" t="s">
        <v>6</v>
      </c>
      <c r="BI1163" t="s">
        <v>6</v>
      </c>
      <c r="CE1163" t="s">
        <v>6</v>
      </c>
      <c r="CF1163" t="s">
        <v>6</v>
      </c>
      <c r="CJ1163">
        <f t="shared" si="149"/>
        <v>-38.616999999999997</v>
      </c>
      <c r="DX1163" t="s">
        <v>6</v>
      </c>
      <c r="DY1163" t="s">
        <v>6</v>
      </c>
    </row>
    <row r="1164" spans="5:129" x14ac:dyDescent="0.2">
      <c r="E1164" t="s">
        <v>6</v>
      </c>
      <c r="F1164" t="s">
        <v>6</v>
      </c>
      <c r="H1164" t="s">
        <v>6</v>
      </c>
      <c r="I1164" t="s">
        <v>6</v>
      </c>
      <c r="N1164" s="4"/>
      <c r="O1164" s="8"/>
      <c r="P1164" t="s">
        <v>6</v>
      </c>
      <c r="Q1164" t="s">
        <v>6</v>
      </c>
      <c r="T1164" t="s">
        <v>6</v>
      </c>
      <c r="U1164" t="s">
        <v>6</v>
      </c>
      <c r="X1164" t="s">
        <v>6</v>
      </c>
      <c r="Y1164" t="s">
        <v>6</v>
      </c>
      <c r="AB1164" t="s">
        <v>6</v>
      </c>
      <c r="AC1164" t="s">
        <v>6</v>
      </c>
      <c r="AF1164" t="s">
        <v>6</v>
      </c>
      <c r="AG1164" t="s">
        <v>6</v>
      </c>
      <c r="AJ1164" t="s">
        <v>6</v>
      </c>
      <c r="AK1164" t="s">
        <v>6</v>
      </c>
      <c r="AN1164" t="s">
        <v>6</v>
      </c>
      <c r="AO1164" t="s">
        <v>6</v>
      </c>
      <c r="BH1164" t="s">
        <v>6</v>
      </c>
      <c r="BI1164" t="s">
        <v>6</v>
      </c>
      <c r="CE1164" t="s">
        <v>6</v>
      </c>
      <c r="CF1164" t="s">
        <v>6</v>
      </c>
      <c r="CJ1164">
        <f t="shared" si="149"/>
        <v>-38.616999999999997</v>
      </c>
      <c r="DX1164" t="s">
        <v>6</v>
      </c>
      <c r="DY1164" t="s">
        <v>6</v>
      </c>
    </row>
    <row r="1165" spans="5:129" x14ac:dyDescent="0.2">
      <c r="E1165" t="s">
        <v>6</v>
      </c>
      <c r="F1165" t="s">
        <v>6</v>
      </c>
      <c r="H1165" t="s">
        <v>6</v>
      </c>
      <c r="I1165" t="s">
        <v>6</v>
      </c>
      <c r="N1165" s="4"/>
      <c r="O1165" s="8"/>
      <c r="P1165" t="s">
        <v>6</v>
      </c>
      <c r="Q1165" t="s">
        <v>6</v>
      </c>
      <c r="T1165" t="s">
        <v>6</v>
      </c>
      <c r="U1165" t="s">
        <v>6</v>
      </c>
      <c r="X1165" t="s">
        <v>6</v>
      </c>
      <c r="Y1165" t="s">
        <v>6</v>
      </c>
      <c r="AB1165" t="s">
        <v>6</v>
      </c>
      <c r="AC1165" t="s">
        <v>6</v>
      </c>
      <c r="AF1165" t="s">
        <v>6</v>
      </c>
      <c r="AG1165" t="s">
        <v>6</v>
      </c>
      <c r="AJ1165" t="s">
        <v>6</v>
      </c>
      <c r="AK1165" t="s">
        <v>6</v>
      </c>
      <c r="AN1165" t="s">
        <v>6</v>
      </c>
      <c r="AO1165" t="s">
        <v>6</v>
      </c>
      <c r="BH1165" t="s">
        <v>6</v>
      </c>
      <c r="BI1165" t="s">
        <v>6</v>
      </c>
      <c r="CE1165" t="s">
        <v>6</v>
      </c>
      <c r="CF1165" t="s">
        <v>6</v>
      </c>
      <c r="CJ1165">
        <f t="shared" si="149"/>
        <v>-38.616999999999997</v>
      </c>
      <c r="DX1165" t="s">
        <v>6</v>
      </c>
      <c r="DY1165" t="s">
        <v>6</v>
      </c>
    </row>
    <row r="1166" spans="5:129" x14ac:dyDescent="0.2">
      <c r="E1166" t="s">
        <v>6</v>
      </c>
      <c r="F1166" t="s">
        <v>6</v>
      </c>
      <c r="H1166" t="s">
        <v>6</v>
      </c>
      <c r="I1166" t="s">
        <v>6</v>
      </c>
      <c r="N1166" s="4"/>
      <c r="O1166" s="8"/>
      <c r="P1166" t="s">
        <v>6</v>
      </c>
      <c r="Q1166" t="s">
        <v>6</v>
      </c>
      <c r="T1166" t="s">
        <v>6</v>
      </c>
      <c r="U1166" t="s">
        <v>6</v>
      </c>
      <c r="X1166" t="s">
        <v>6</v>
      </c>
      <c r="Y1166" t="s">
        <v>6</v>
      </c>
      <c r="AB1166" t="s">
        <v>6</v>
      </c>
      <c r="AC1166" t="s">
        <v>6</v>
      </c>
      <c r="AF1166" t="s">
        <v>6</v>
      </c>
      <c r="AG1166" t="s">
        <v>6</v>
      </c>
      <c r="AJ1166" t="s">
        <v>6</v>
      </c>
      <c r="AK1166" t="s">
        <v>6</v>
      </c>
      <c r="AN1166" t="s">
        <v>6</v>
      </c>
      <c r="AO1166" t="s">
        <v>6</v>
      </c>
      <c r="BH1166" t="s">
        <v>6</v>
      </c>
      <c r="BI1166" t="s">
        <v>6</v>
      </c>
      <c r="CE1166" t="s">
        <v>6</v>
      </c>
      <c r="CF1166" t="s">
        <v>6</v>
      </c>
      <c r="CJ1166">
        <f t="shared" si="149"/>
        <v>-38.616999999999997</v>
      </c>
      <c r="DX1166" t="s">
        <v>6</v>
      </c>
      <c r="DY1166" t="s">
        <v>6</v>
      </c>
    </row>
    <row r="1167" spans="5:129" x14ac:dyDescent="0.2">
      <c r="E1167" t="s">
        <v>6</v>
      </c>
      <c r="F1167" t="s">
        <v>6</v>
      </c>
      <c r="H1167" t="s">
        <v>6</v>
      </c>
      <c r="I1167" t="s">
        <v>6</v>
      </c>
      <c r="N1167" s="4"/>
      <c r="O1167" s="8"/>
      <c r="P1167" t="s">
        <v>6</v>
      </c>
      <c r="Q1167" t="s">
        <v>6</v>
      </c>
      <c r="T1167" t="s">
        <v>6</v>
      </c>
      <c r="U1167" t="s">
        <v>6</v>
      </c>
      <c r="X1167" t="s">
        <v>6</v>
      </c>
      <c r="Y1167" t="s">
        <v>6</v>
      </c>
      <c r="AB1167" t="s">
        <v>6</v>
      </c>
      <c r="AC1167" t="s">
        <v>6</v>
      </c>
      <c r="AF1167" t="s">
        <v>6</v>
      </c>
      <c r="AG1167" t="s">
        <v>6</v>
      </c>
      <c r="AJ1167" t="s">
        <v>6</v>
      </c>
      <c r="AK1167" t="s">
        <v>6</v>
      </c>
      <c r="AN1167" t="s">
        <v>6</v>
      </c>
      <c r="AO1167" t="s">
        <v>6</v>
      </c>
      <c r="BH1167" t="s">
        <v>6</v>
      </c>
      <c r="BI1167" t="s">
        <v>6</v>
      </c>
      <c r="CE1167" t="s">
        <v>6</v>
      </c>
      <c r="CF1167" t="s">
        <v>6</v>
      </c>
      <c r="CJ1167">
        <f t="shared" si="149"/>
        <v>-38.616999999999997</v>
      </c>
      <c r="DX1167" t="s">
        <v>6</v>
      </c>
      <c r="DY1167" t="s">
        <v>6</v>
      </c>
    </row>
    <row r="1168" spans="5:129" x14ac:dyDescent="0.2">
      <c r="E1168" t="s">
        <v>6</v>
      </c>
      <c r="F1168" t="s">
        <v>6</v>
      </c>
      <c r="H1168" t="s">
        <v>6</v>
      </c>
      <c r="I1168" t="s">
        <v>6</v>
      </c>
      <c r="N1168" s="4"/>
      <c r="O1168" s="8"/>
      <c r="P1168" t="s">
        <v>6</v>
      </c>
      <c r="Q1168" t="s">
        <v>6</v>
      </c>
      <c r="T1168" t="s">
        <v>6</v>
      </c>
      <c r="U1168" t="s">
        <v>6</v>
      </c>
      <c r="X1168" t="s">
        <v>6</v>
      </c>
      <c r="Y1168" t="s">
        <v>6</v>
      </c>
      <c r="AB1168" t="s">
        <v>6</v>
      </c>
      <c r="AC1168" t="s">
        <v>6</v>
      </c>
      <c r="AF1168" t="s">
        <v>6</v>
      </c>
      <c r="AG1168" t="s">
        <v>6</v>
      </c>
      <c r="AJ1168" t="s">
        <v>6</v>
      </c>
      <c r="AK1168" t="s">
        <v>6</v>
      </c>
      <c r="AN1168" t="s">
        <v>6</v>
      </c>
      <c r="AO1168" t="s">
        <v>6</v>
      </c>
      <c r="BH1168" t="s">
        <v>6</v>
      </c>
      <c r="BI1168" t="s">
        <v>6</v>
      </c>
      <c r="CE1168" t="s">
        <v>6</v>
      </c>
      <c r="CF1168" t="s">
        <v>6</v>
      </c>
      <c r="CJ1168">
        <f t="shared" si="149"/>
        <v>-38.616999999999997</v>
      </c>
      <c r="DX1168" t="s">
        <v>6</v>
      </c>
      <c r="DY1168" t="s">
        <v>6</v>
      </c>
    </row>
    <row r="1169" spans="5:129" x14ac:dyDescent="0.2">
      <c r="E1169" t="s">
        <v>6</v>
      </c>
      <c r="F1169" t="s">
        <v>6</v>
      </c>
      <c r="H1169" t="s">
        <v>6</v>
      </c>
      <c r="I1169" t="s">
        <v>6</v>
      </c>
      <c r="N1169" s="4"/>
      <c r="O1169" s="8"/>
      <c r="P1169" t="s">
        <v>6</v>
      </c>
      <c r="Q1169" t="s">
        <v>6</v>
      </c>
      <c r="T1169" t="s">
        <v>6</v>
      </c>
      <c r="U1169" t="s">
        <v>6</v>
      </c>
      <c r="X1169" t="s">
        <v>6</v>
      </c>
      <c r="Y1169" t="s">
        <v>6</v>
      </c>
      <c r="AB1169" t="s">
        <v>6</v>
      </c>
      <c r="AC1169" t="s">
        <v>6</v>
      </c>
      <c r="AF1169" t="s">
        <v>6</v>
      </c>
      <c r="AG1169" t="s">
        <v>6</v>
      </c>
      <c r="AJ1169" t="s">
        <v>6</v>
      </c>
      <c r="AK1169" t="s">
        <v>6</v>
      </c>
      <c r="AN1169" t="s">
        <v>6</v>
      </c>
      <c r="AO1169" t="s">
        <v>6</v>
      </c>
      <c r="BH1169" t="s">
        <v>6</v>
      </c>
      <c r="BI1169" t="s">
        <v>6</v>
      </c>
      <c r="CE1169" t="s">
        <v>6</v>
      </c>
      <c r="CF1169" t="s">
        <v>6</v>
      </c>
      <c r="CJ1169">
        <f t="shared" si="149"/>
        <v>-38.616999999999997</v>
      </c>
      <c r="DX1169" t="s">
        <v>6</v>
      </c>
      <c r="DY1169" t="s">
        <v>6</v>
      </c>
    </row>
    <row r="1170" spans="5:129" x14ac:dyDescent="0.2">
      <c r="E1170" t="s">
        <v>6</v>
      </c>
      <c r="F1170" t="s">
        <v>6</v>
      </c>
      <c r="H1170" t="s">
        <v>6</v>
      </c>
      <c r="I1170" t="s">
        <v>6</v>
      </c>
      <c r="N1170" s="4"/>
      <c r="O1170" s="8"/>
      <c r="P1170" t="s">
        <v>6</v>
      </c>
      <c r="Q1170" t="s">
        <v>6</v>
      </c>
      <c r="T1170" t="s">
        <v>6</v>
      </c>
      <c r="U1170" t="s">
        <v>6</v>
      </c>
      <c r="X1170" t="s">
        <v>6</v>
      </c>
      <c r="Y1170" t="s">
        <v>6</v>
      </c>
      <c r="AB1170" t="s">
        <v>6</v>
      </c>
      <c r="AC1170" t="s">
        <v>6</v>
      </c>
      <c r="AF1170" t="s">
        <v>6</v>
      </c>
      <c r="AG1170" t="s">
        <v>6</v>
      </c>
      <c r="AJ1170" t="s">
        <v>6</v>
      </c>
      <c r="AK1170" t="s">
        <v>6</v>
      </c>
      <c r="AN1170" t="s">
        <v>6</v>
      </c>
      <c r="AO1170" t="s">
        <v>6</v>
      </c>
      <c r="BH1170" t="s">
        <v>6</v>
      </c>
      <c r="BI1170" t="s">
        <v>6</v>
      </c>
      <c r="CE1170" t="s">
        <v>6</v>
      </c>
      <c r="CF1170" t="s">
        <v>6</v>
      </c>
      <c r="CJ1170">
        <f t="shared" si="149"/>
        <v>-38.616999999999997</v>
      </c>
      <c r="DX1170" t="s">
        <v>6</v>
      </c>
      <c r="DY1170" t="s">
        <v>6</v>
      </c>
    </row>
    <row r="1171" spans="5:129" x14ac:dyDescent="0.2">
      <c r="E1171" t="s">
        <v>6</v>
      </c>
      <c r="F1171" t="s">
        <v>6</v>
      </c>
      <c r="H1171" t="s">
        <v>6</v>
      </c>
      <c r="I1171" t="s">
        <v>6</v>
      </c>
      <c r="N1171" s="4"/>
      <c r="O1171" s="8"/>
      <c r="P1171" t="s">
        <v>6</v>
      </c>
      <c r="Q1171" t="s">
        <v>6</v>
      </c>
      <c r="T1171" t="s">
        <v>6</v>
      </c>
      <c r="U1171" t="s">
        <v>6</v>
      </c>
      <c r="X1171" t="s">
        <v>6</v>
      </c>
      <c r="Y1171" t="s">
        <v>6</v>
      </c>
      <c r="AB1171" t="s">
        <v>6</v>
      </c>
      <c r="AC1171" t="s">
        <v>6</v>
      </c>
      <c r="AF1171" t="s">
        <v>6</v>
      </c>
      <c r="AG1171" t="s">
        <v>6</v>
      </c>
      <c r="AJ1171" t="s">
        <v>6</v>
      </c>
      <c r="AK1171" t="s">
        <v>6</v>
      </c>
      <c r="AN1171" t="s">
        <v>6</v>
      </c>
      <c r="AO1171" t="s">
        <v>6</v>
      </c>
      <c r="BH1171" t="s">
        <v>6</v>
      </c>
      <c r="BI1171" t="s">
        <v>6</v>
      </c>
      <c r="CE1171" t="s">
        <v>6</v>
      </c>
      <c r="CF1171" t="s">
        <v>6</v>
      </c>
      <c r="CJ1171">
        <f t="shared" si="149"/>
        <v>-38.616999999999997</v>
      </c>
      <c r="DX1171" t="s">
        <v>6</v>
      </c>
      <c r="DY1171" t="s">
        <v>6</v>
      </c>
    </row>
    <row r="1172" spans="5:129" x14ac:dyDescent="0.2">
      <c r="E1172" t="s">
        <v>6</v>
      </c>
      <c r="F1172" t="s">
        <v>6</v>
      </c>
      <c r="H1172" t="s">
        <v>6</v>
      </c>
      <c r="I1172" t="s">
        <v>6</v>
      </c>
      <c r="N1172" s="4"/>
      <c r="O1172" s="8"/>
      <c r="P1172" t="s">
        <v>6</v>
      </c>
      <c r="Q1172" t="s">
        <v>6</v>
      </c>
      <c r="T1172" t="s">
        <v>6</v>
      </c>
      <c r="U1172" t="s">
        <v>6</v>
      </c>
      <c r="X1172" t="s">
        <v>6</v>
      </c>
      <c r="Y1172" t="s">
        <v>6</v>
      </c>
      <c r="AB1172" t="s">
        <v>6</v>
      </c>
      <c r="AC1172" t="s">
        <v>6</v>
      </c>
      <c r="AF1172" t="s">
        <v>6</v>
      </c>
      <c r="AG1172" t="s">
        <v>6</v>
      </c>
      <c r="AJ1172" t="s">
        <v>6</v>
      </c>
      <c r="AK1172" t="s">
        <v>6</v>
      </c>
      <c r="AN1172" t="s">
        <v>6</v>
      </c>
      <c r="AO1172" t="s">
        <v>6</v>
      </c>
      <c r="BH1172" t="s">
        <v>6</v>
      </c>
      <c r="BI1172" t="s">
        <v>6</v>
      </c>
      <c r="CE1172" t="s">
        <v>6</v>
      </c>
      <c r="CF1172" t="s">
        <v>6</v>
      </c>
      <c r="CJ1172">
        <f t="shared" si="149"/>
        <v>-38.616999999999997</v>
      </c>
      <c r="DX1172" t="s">
        <v>6</v>
      </c>
      <c r="DY1172" t="s">
        <v>6</v>
      </c>
    </row>
    <row r="1173" spans="5:129" x14ac:dyDescent="0.2">
      <c r="E1173" t="s">
        <v>6</v>
      </c>
      <c r="F1173" t="s">
        <v>6</v>
      </c>
      <c r="H1173" t="s">
        <v>6</v>
      </c>
      <c r="I1173" t="s">
        <v>6</v>
      </c>
      <c r="N1173" s="4"/>
      <c r="O1173" s="8"/>
      <c r="P1173" t="s">
        <v>6</v>
      </c>
      <c r="Q1173" t="s">
        <v>6</v>
      </c>
      <c r="T1173" t="s">
        <v>6</v>
      </c>
      <c r="U1173" t="s">
        <v>6</v>
      </c>
      <c r="X1173" t="s">
        <v>6</v>
      </c>
      <c r="Y1173" t="s">
        <v>6</v>
      </c>
      <c r="AB1173" t="s">
        <v>6</v>
      </c>
      <c r="AC1173" t="s">
        <v>6</v>
      </c>
      <c r="AF1173" t="s">
        <v>6</v>
      </c>
      <c r="AG1173" t="s">
        <v>6</v>
      </c>
      <c r="AJ1173" t="s">
        <v>6</v>
      </c>
      <c r="AK1173" t="s">
        <v>6</v>
      </c>
      <c r="AN1173" t="s">
        <v>6</v>
      </c>
      <c r="AO1173" t="s">
        <v>6</v>
      </c>
      <c r="BH1173" t="s">
        <v>6</v>
      </c>
      <c r="BI1173" t="s">
        <v>6</v>
      </c>
      <c r="CE1173" t="s">
        <v>6</v>
      </c>
      <c r="CF1173" t="s">
        <v>6</v>
      </c>
      <c r="CJ1173">
        <f t="shared" si="149"/>
        <v>-38.616999999999997</v>
      </c>
      <c r="DX1173" t="s">
        <v>6</v>
      </c>
      <c r="DY1173" t="s">
        <v>6</v>
      </c>
    </row>
    <row r="1174" spans="5:129" x14ac:dyDescent="0.2">
      <c r="E1174" t="s">
        <v>6</v>
      </c>
      <c r="F1174" t="s">
        <v>6</v>
      </c>
      <c r="H1174" t="s">
        <v>6</v>
      </c>
      <c r="I1174" t="s">
        <v>6</v>
      </c>
      <c r="N1174" s="4"/>
      <c r="O1174" s="8"/>
      <c r="P1174" t="s">
        <v>6</v>
      </c>
      <c r="Q1174" t="s">
        <v>6</v>
      </c>
      <c r="T1174" t="s">
        <v>6</v>
      </c>
      <c r="U1174" t="s">
        <v>6</v>
      </c>
      <c r="X1174" t="s">
        <v>6</v>
      </c>
      <c r="Y1174" t="s">
        <v>6</v>
      </c>
      <c r="AB1174" t="s">
        <v>6</v>
      </c>
      <c r="AC1174" t="s">
        <v>6</v>
      </c>
      <c r="AF1174" t="s">
        <v>6</v>
      </c>
      <c r="AG1174" t="s">
        <v>6</v>
      </c>
      <c r="AJ1174" t="s">
        <v>6</v>
      </c>
      <c r="AK1174" t="s">
        <v>6</v>
      </c>
      <c r="AN1174" t="s">
        <v>6</v>
      </c>
      <c r="AO1174" t="s">
        <v>6</v>
      </c>
      <c r="BH1174" t="s">
        <v>6</v>
      </c>
      <c r="BI1174" t="s">
        <v>6</v>
      </c>
      <c r="CE1174" t="s">
        <v>6</v>
      </c>
      <c r="CF1174" t="s">
        <v>6</v>
      </c>
      <c r="CJ1174">
        <f t="shared" si="149"/>
        <v>-38.616999999999997</v>
      </c>
      <c r="DX1174" t="s">
        <v>6</v>
      </c>
      <c r="DY1174" t="s">
        <v>6</v>
      </c>
    </row>
    <row r="1175" spans="5:129" x14ac:dyDescent="0.2">
      <c r="E1175" t="s">
        <v>6</v>
      </c>
      <c r="F1175" t="s">
        <v>6</v>
      </c>
      <c r="H1175" t="s">
        <v>6</v>
      </c>
      <c r="I1175" t="s">
        <v>6</v>
      </c>
      <c r="N1175" s="4"/>
      <c r="O1175" s="8"/>
      <c r="P1175" t="s">
        <v>6</v>
      </c>
      <c r="Q1175" t="s">
        <v>6</v>
      </c>
      <c r="T1175" t="s">
        <v>6</v>
      </c>
      <c r="U1175" t="s">
        <v>6</v>
      </c>
      <c r="X1175" t="s">
        <v>6</v>
      </c>
      <c r="Y1175" t="s">
        <v>6</v>
      </c>
      <c r="AB1175" t="s">
        <v>6</v>
      </c>
      <c r="AC1175" t="s">
        <v>6</v>
      </c>
      <c r="AF1175" t="s">
        <v>6</v>
      </c>
      <c r="AG1175" t="s">
        <v>6</v>
      </c>
      <c r="AJ1175" t="s">
        <v>6</v>
      </c>
      <c r="AK1175" t="s">
        <v>6</v>
      </c>
      <c r="AN1175" t="s">
        <v>6</v>
      </c>
      <c r="AO1175" t="s">
        <v>6</v>
      </c>
      <c r="BH1175" t="s">
        <v>6</v>
      </c>
      <c r="BI1175" t="s">
        <v>6</v>
      </c>
      <c r="CE1175" t="s">
        <v>6</v>
      </c>
      <c r="CF1175" t="s">
        <v>6</v>
      </c>
      <c r="CJ1175">
        <f t="shared" si="149"/>
        <v>-38.616999999999997</v>
      </c>
      <c r="DX1175" t="s">
        <v>6</v>
      </c>
      <c r="DY1175" t="s">
        <v>6</v>
      </c>
    </row>
    <row r="1176" spans="5:129" x14ac:dyDescent="0.2">
      <c r="E1176" t="s">
        <v>6</v>
      </c>
      <c r="F1176" t="s">
        <v>6</v>
      </c>
      <c r="H1176" t="s">
        <v>6</v>
      </c>
      <c r="I1176" t="s">
        <v>6</v>
      </c>
      <c r="N1176" s="4"/>
      <c r="O1176" s="8"/>
      <c r="P1176" t="s">
        <v>6</v>
      </c>
      <c r="Q1176" t="s">
        <v>6</v>
      </c>
      <c r="T1176" t="s">
        <v>6</v>
      </c>
      <c r="U1176" t="s">
        <v>6</v>
      </c>
      <c r="X1176" t="s">
        <v>6</v>
      </c>
      <c r="Y1176" t="s">
        <v>6</v>
      </c>
      <c r="AB1176" t="s">
        <v>6</v>
      </c>
      <c r="AC1176" t="s">
        <v>6</v>
      </c>
      <c r="AF1176" t="s">
        <v>6</v>
      </c>
      <c r="AG1176" t="s">
        <v>6</v>
      </c>
      <c r="AJ1176" t="s">
        <v>6</v>
      </c>
      <c r="AK1176" t="s">
        <v>6</v>
      </c>
      <c r="AN1176" t="s">
        <v>6</v>
      </c>
      <c r="AO1176" t="s">
        <v>6</v>
      </c>
      <c r="BH1176" t="s">
        <v>6</v>
      </c>
      <c r="BI1176" t="s">
        <v>6</v>
      </c>
      <c r="CE1176" t="s">
        <v>6</v>
      </c>
      <c r="CF1176" t="s">
        <v>6</v>
      </c>
      <c r="CJ1176">
        <f t="shared" si="149"/>
        <v>-38.616999999999997</v>
      </c>
      <c r="DX1176" t="s">
        <v>6</v>
      </c>
      <c r="DY1176" t="s">
        <v>6</v>
      </c>
    </row>
    <row r="1177" spans="5:129" x14ac:dyDescent="0.2">
      <c r="E1177" t="s">
        <v>6</v>
      </c>
      <c r="F1177" t="s">
        <v>6</v>
      </c>
      <c r="H1177" t="s">
        <v>6</v>
      </c>
      <c r="I1177" t="s">
        <v>6</v>
      </c>
      <c r="N1177" s="4"/>
      <c r="O1177" s="8"/>
      <c r="P1177" t="s">
        <v>6</v>
      </c>
      <c r="Q1177" t="s">
        <v>6</v>
      </c>
      <c r="T1177" t="s">
        <v>6</v>
      </c>
      <c r="U1177" t="s">
        <v>6</v>
      </c>
      <c r="X1177" t="s">
        <v>6</v>
      </c>
      <c r="Y1177" t="s">
        <v>6</v>
      </c>
      <c r="AB1177" t="s">
        <v>6</v>
      </c>
      <c r="AC1177" t="s">
        <v>6</v>
      </c>
      <c r="AF1177" t="s">
        <v>6</v>
      </c>
      <c r="AG1177" t="s">
        <v>6</v>
      </c>
      <c r="AJ1177" t="s">
        <v>6</v>
      </c>
      <c r="AK1177" t="s">
        <v>6</v>
      </c>
      <c r="AN1177" t="s">
        <v>6</v>
      </c>
      <c r="AO1177" t="s">
        <v>6</v>
      </c>
      <c r="BH1177" t="s">
        <v>6</v>
      </c>
      <c r="BI1177" t="s">
        <v>6</v>
      </c>
      <c r="CE1177" t="s">
        <v>6</v>
      </c>
      <c r="CF1177" t="s">
        <v>6</v>
      </c>
      <c r="CJ1177">
        <f t="shared" si="149"/>
        <v>-38.616999999999997</v>
      </c>
      <c r="DX1177" t="s">
        <v>6</v>
      </c>
      <c r="DY1177" t="s">
        <v>6</v>
      </c>
    </row>
    <row r="1178" spans="5:129" x14ac:dyDescent="0.2">
      <c r="E1178" t="s">
        <v>6</v>
      </c>
      <c r="F1178" t="s">
        <v>6</v>
      </c>
      <c r="H1178" t="s">
        <v>6</v>
      </c>
      <c r="I1178" t="s">
        <v>6</v>
      </c>
      <c r="N1178" s="4"/>
      <c r="O1178" s="8"/>
      <c r="P1178" t="s">
        <v>6</v>
      </c>
      <c r="Q1178" t="s">
        <v>6</v>
      </c>
      <c r="T1178" t="s">
        <v>6</v>
      </c>
      <c r="U1178" t="s">
        <v>6</v>
      </c>
      <c r="X1178" t="s">
        <v>6</v>
      </c>
      <c r="Y1178" t="s">
        <v>6</v>
      </c>
      <c r="AB1178" t="s">
        <v>6</v>
      </c>
      <c r="AC1178" t="s">
        <v>6</v>
      </c>
      <c r="AF1178" t="s">
        <v>6</v>
      </c>
      <c r="AG1178" t="s">
        <v>6</v>
      </c>
      <c r="AJ1178" t="s">
        <v>6</v>
      </c>
      <c r="AK1178" t="s">
        <v>6</v>
      </c>
      <c r="AN1178" t="s">
        <v>6</v>
      </c>
      <c r="AO1178" t="s">
        <v>6</v>
      </c>
      <c r="BH1178" t="s">
        <v>6</v>
      </c>
      <c r="BI1178" t="s">
        <v>6</v>
      </c>
      <c r="CE1178" t="s">
        <v>6</v>
      </c>
      <c r="CF1178" t="s">
        <v>6</v>
      </c>
      <c r="CJ1178">
        <f t="shared" si="149"/>
        <v>-38.616999999999997</v>
      </c>
      <c r="DX1178" t="s">
        <v>6</v>
      </c>
      <c r="DY1178" t="s">
        <v>6</v>
      </c>
    </row>
    <row r="1179" spans="5:129" x14ac:dyDescent="0.2">
      <c r="E1179" t="s">
        <v>6</v>
      </c>
      <c r="F1179" t="s">
        <v>6</v>
      </c>
      <c r="H1179" t="s">
        <v>6</v>
      </c>
      <c r="I1179" t="s">
        <v>6</v>
      </c>
      <c r="N1179" s="4"/>
      <c r="O1179" s="8"/>
      <c r="P1179" t="s">
        <v>6</v>
      </c>
      <c r="Q1179" t="s">
        <v>6</v>
      </c>
      <c r="T1179" t="s">
        <v>6</v>
      </c>
      <c r="U1179" t="s">
        <v>6</v>
      </c>
      <c r="X1179" t="s">
        <v>6</v>
      </c>
      <c r="Y1179" t="s">
        <v>6</v>
      </c>
      <c r="AB1179" t="s">
        <v>6</v>
      </c>
      <c r="AC1179" t="s">
        <v>6</v>
      </c>
      <c r="AF1179" t="s">
        <v>6</v>
      </c>
      <c r="AG1179" t="s">
        <v>6</v>
      </c>
      <c r="AJ1179" t="s">
        <v>6</v>
      </c>
      <c r="AK1179" t="s">
        <v>6</v>
      </c>
      <c r="AN1179" t="s">
        <v>6</v>
      </c>
      <c r="AO1179" t="s">
        <v>6</v>
      </c>
      <c r="BH1179" t="s">
        <v>6</v>
      </c>
      <c r="BI1179" t="s">
        <v>6</v>
      </c>
      <c r="CE1179" t="s">
        <v>6</v>
      </c>
      <c r="CF1179" t="s">
        <v>6</v>
      </c>
      <c r="CJ1179">
        <f t="shared" si="149"/>
        <v>-38.616999999999997</v>
      </c>
      <c r="DX1179" t="s">
        <v>6</v>
      </c>
      <c r="DY1179" t="s">
        <v>6</v>
      </c>
    </row>
    <row r="1180" spans="5:129" x14ac:dyDescent="0.2">
      <c r="E1180" t="s">
        <v>6</v>
      </c>
      <c r="F1180" t="s">
        <v>6</v>
      </c>
      <c r="H1180" t="s">
        <v>6</v>
      </c>
      <c r="I1180" t="s">
        <v>6</v>
      </c>
      <c r="N1180" s="4"/>
      <c r="O1180" s="8"/>
      <c r="P1180" t="s">
        <v>6</v>
      </c>
      <c r="Q1180" t="s">
        <v>6</v>
      </c>
      <c r="T1180" t="s">
        <v>6</v>
      </c>
      <c r="U1180" t="s">
        <v>6</v>
      </c>
      <c r="X1180" t="s">
        <v>6</v>
      </c>
      <c r="Y1180" t="s">
        <v>6</v>
      </c>
      <c r="AB1180" t="s">
        <v>6</v>
      </c>
      <c r="AC1180" t="s">
        <v>6</v>
      </c>
      <c r="AF1180" t="s">
        <v>6</v>
      </c>
      <c r="AG1180" t="s">
        <v>6</v>
      </c>
      <c r="AJ1180" t="s">
        <v>6</v>
      </c>
      <c r="AK1180" t="s">
        <v>6</v>
      </c>
      <c r="AN1180" t="s">
        <v>6</v>
      </c>
      <c r="AO1180" t="s">
        <v>6</v>
      </c>
      <c r="BH1180" t="s">
        <v>6</v>
      </c>
      <c r="BI1180" t="s">
        <v>6</v>
      </c>
      <c r="CE1180" t="s">
        <v>6</v>
      </c>
      <c r="CF1180" t="s">
        <v>6</v>
      </c>
      <c r="CJ1180">
        <f t="shared" si="149"/>
        <v>-38.616999999999997</v>
      </c>
      <c r="DX1180" t="s">
        <v>6</v>
      </c>
      <c r="DY1180" t="s">
        <v>6</v>
      </c>
    </row>
    <row r="1181" spans="5:129" x14ac:dyDescent="0.2">
      <c r="E1181" t="s">
        <v>6</v>
      </c>
      <c r="F1181" t="s">
        <v>6</v>
      </c>
      <c r="H1181" t="s">
        <v>6</v>
      </c>
      <c r="I1181" t="s">
        <v>6</v>
      </c>
      <c r="N1181" s="4"/>
      <c r="O1181" s="8"/>
      <c r="P1181" t="s">
        <v>6</v>
      </c>
      <c r="Q1181" t="s">
        <v>6</v>
      </c>
      <c r="T1181" t="s">
        <v>6</v>
      </c>
      <c r="U1181" t="s">
        <v>6</v>
      </c>
      <c r="X1181" t="s">
        <v>6</v>
      </c>
      <c r="Y1181" t="s">
        <v>6</v>
      </c>
      <c r="AB1181" t="s">
        <v>6</v>
      </c>
      <c r="AC1181" t="s">
        <v>6</v>
      </c>
      <c r="AF1181" t="s">
        <v>6</v>
      </c>
      <c r="AG1181" t="s">
        <v>6</v>
      </c>
      <c r="AJ1181" t="s">
        <v>6</v>
      </c>
      <c r="AK1181" t="s">
        <v>6</v>
      </c>
      <c r="AN1181" t="s">
        <v>6</v>
      </c>
      <c r="AO1181" t="s">
        <v>6</v>
      </c>
      <c r="BH1181" t="s">
        <v>6</v>
      </c>
      <c r="BI1181" t="s">
        <v>6</v>
      </c>
      <c r="CE1181" t="s">
        <v>6</v>
      </c>
      <c r="CF1181" t="s">
        <v>6</v>
      </c>
      <c r="CJ1181">
        <f t="shared" si="149"/>
        <v>-38.616999999999997</v>
      </c>
      <c r="DX1181" t="s">
        <v>6</v>
      </c>
      <c r="DY1181" t="s">
        <v>6</v>
      </c>
    </row>
    <row r="1182" spans="5:129" x14ac:dyDescent="0.2">
      <c r="E1182" t="s">
        <v>6</v>
      </c>
      <c r="F1182" t="s">
        <v>6</v>
      </c>
      <c r="H1182" t="s">
        <v>6</v>
      </c>
      <c r="I1182" t="s">
        <v>6</v>
      </c>
      <c r="N1182" s="4"/>
      <c r="O1182" s="8"/>
      <c r="P1182" t="s">
        <v>6</v>
      </c>
      <c r="Q1182" t="s">
        <v>6</v>
      </c>
      <c r="T1182" t="s">
        <v>6</v>
      </c>
      <c r="U1182" t="s">
        <v>6</v>
      </c>
      <c r="X1182" t="s">
        <v>6</v>
      </c>
      <c r="Y1182" t="s">
        <v>6</v>
      </c>
      <c r="AB1182" t="s">
        <v>6</v>
      </c>
      <c r="AC1182" t="s">
        <v>6</v>
      </c>
      <c r="AF1182" t="s">
        <v>6</v>
      </c>
      <c r="AG1182" t="s">
        <v>6</v>
      </c>
      <c r="AJ1182" t="s">
        <v>6</v>
      </c>
      <c r="AK1182" t="s">
        <v>6</v>
      </c>
      <c r="AN1182" t="s">
        <v>6</v>
      </c>
      <c r="AO1182" t="s">
        <v>6</v>
      </c>
      <c r="BH1182" t="s">
        <v>6</v>
      </c>
      <c r="BI1182" t="s">
        <v>6</v>
      </c>
      <c r="CE1182" t="s">
        <v>6</v>
      </c>
      <c r="CF1182" t="s">
        <v>6</v>
      </c>
      <c r="CJ1182">
        <f t="shared" si="149"/>
        <v>-38.616999999999997</v>
      </c>
      <c r="DX1182" t="s">
        <v>6</v>
      </c>
      <c r="DY1182" t="s">
        <v>6</v>
      </c>
    </row>
    <row r="1183" spans="5:129" x14ac:dyDescent="0.2">
      <c r="E1183" t="s">
        <v>6</v>
      </c>
      <c r="F1183" t="s">
        <v>6</v>
      </c>
      <c r="H1183" t="s">
        <v>6</v>
      </c>
      <c r="I1183" t="s">
        <v>6</v>
      </c>
      <c r="N1183" s="4"/>
      <c r="O1183" s="8"/>
      <c r="P1183" t="s">
        <v>6</v>
      </c>
      <c r="Q1183" t="s">
        <v>6</v>
      </c>
      <c r="T1183" t="s">
        <v>6</v>
      </c>
      <c r="U1183" t="s">
        <v>6</v>
      </c>
      <c r="X1183" t="s">
        <v>6</v>
      </c>
      <c r="Y1183" t="s">
        <v>6</v>
      </c>
      <c r="AB1183" t="s">
        <v>6</v>
      </c>
      <c r="AC1183" t="s">
        <v>6</v>
      </c>
      <c r="AF1183" t="s">
        <v>6</v>
      </c>
      <c r="AG1183" t="s">
        <v>6</v>
      </c>
      <c r="AJ1183" t="s">
        <v>6</v>
      </c>
      <c r="AK1183" t="s">
        <v>6</v>
      </c>
      <c r="AN1183" t="s">
        <v>6</v>
      </c>
      <c r="AO1183" t="s">
        <v>6</v>
      </c>
      <c r="BH1183" t="s">
        <v>6</v>
      </c>
      <c r="BI1183" t="s">
        <v>6</v>
      </c>
      <c r="CE1183" t="s">
        <v>6</v>
      </c>
      <c r="CF1183" t="s">
        <v>6</v>
      </c>
      <c r="CJ1183">
        <f t="shared" si="149"/>
        <v>-38.616999999999997</v>
      </c>
      <c r="DX1183" t="s">
        <v>6</v>
      </c>
      <c r="DY1183" t="s">
        <v>6</v>
      </c>
    </row>
    <row r="1184" spans="5:129" x14ac:dyDescent="0.2">
      <c r="E1184" t="s">
        <v>6</v>
      </c>
      <c r="F1184" t="s">
        <v>6</v>
      </c>
      <c r="H1184" t="s">
        <v>6</v>
      </c>
      <c r="I1184" t="s">
        <v>6</v>
      </c>
      <c r="N1184" s="4"/>
      <c r="O1184" s="8"/>
      <c r="P1184" t="s">
        <v>6</v>
      </c>
      <c r="Q1184" t="s">
        <v>6</v>
      </c>
      <c r="T1184" t="s">
        <v>6</v>
      </c>
      <c r="U1184" t="s">
        <v>6</v>
      </c>
      <c r="X1184" t="s">
        <v>6</v>
      </c>
      <c r="Y1184" t="s">
        <v>6</v>
      </c>
      <c r="AB1184" t="s">
        <v>6</v>
      </c>
      <c r="AC1184" t="s">
        <v>6</v>
      </c>
      <c r="AF1184" t="s">
        <v>6</v>
      </c>
      <c r="AG1184" t="s">
        <v>6</v>
      </c>
      <c r="AJ1184" t="s">
        <v>6</v>
      </c>
      <c r="AK1184" t="s">
        <v>6</v>
      </c>
      <c r="AN1184" t="s">
        <v>6</v>
      </c>
      <c r="AO1184" t="s">
        <v>6</v>
      </c>
      <c r="BH1184" t="s">
        <v>6</v>
      </c>
      <c r="BI1184" t="s">
        <v>6</v>
      </c>
      <c r="CE1184" t="s">
        <v>6</v>
      </c>
      <c r="CF1184" t="s">
        <v>6</v>
      </c>
      <c r="CJ1184">
        <f t="shared" si="149"/>
        <v>-38.616999999999997</v>
      </c>
      <c r="DX1184" t="s">
        <v>6</v>
      </c>
      <c r="DY1184" t="s">
        <v>6</v>
      </c>
    </row>
    <row r="1185" spans="5:129" x14ac:dyDescent="0.2">
      <c r="E1185" t="s">
        <v>6</v>
      </c>
      <c r="F1185" t="s">
        <v>6</v>
      </c>
      <c r="H1185" t="s">
        <v>6</v>
      </c>
      <c r="I1185" t="s">
        <v>6</v>
      </c>
      <c r="N1185" s="4"/>
      <c r="O1185" s="8"/>
      <c r="P1185" t="s">
        <v>6</v>
      </c>
      <c r="Q1185" t="s">
        <v>6</v>
      </c>
      <c r="T1185" t="s">
        <v>6</v>
      </c>
      <c r="U1185" t="s">
        <v>6</v>
      </c>
      <c r="X1185" t="s">
        <v>6</v>
      </c>
      <c r="Y1185" t="s">
        <v>6</v>
      </c>
      <c r="AB1185" t="s">
        <v>6</v>
      </c>
      <c r="AC1185" t="s">
        <v>6</v>
      </c>
      <c r="AF1185" t="s">
        <v>6</v>
      </c>
      <c r="AG1185" t="s">
        <v>6</v>
      </c>
      <c r="AJ1185" t="s">
        <v>6</v>
      </c>
      <c r="AK1185" t="s">
        <v>6</v>
      </c>
      <c r="AN1185" t="s">
        <v>6</v>
      </c>
      <c r="AO1185" t="s">
        <v>6</v>
      </c>
      <c r="BH1185" t="s">
        <v>6</v>
      </c>
      <c r="BI1185" t="s">
        <v>6</v>
      </c>
      <c r="CE1185" t="s">
        <v>6</v>
      </c>
      <c r="CF1185" t="s">
        <v>6</v>
      </c>
      <c r="CJ1185">
        <f t="shared" si="149"/>
        <v>-38.616999999999997</v>
      </c>
      <c r="DX1185" t="s">
        <v>6</v>
      </c>
      <c r="DY1185" t="s">
        <v>6</v>
      </c>
    </row>
    <row r="1186" spans="5:129" x14ac:dyDescent="0.2">
      <c r="E1186" t="s">
        <v>6</v>
      </c>
      <c r="F1186" t="s">
        <v>6</v>
      </c>
      <c r="H1186" t="s">
        <v>6</v>
      </c>
      <c r="I1186" t="s">
        <v>6</v>
      </c>
      <c r="N1186" s="4"/>
      <c r="O1186" s="8"/>
      <c r="P1186" t="s">
        <v>6</v>
      </c>
      <c r="Q1186" t="s">
        <v>6</v>
      </c>
      <c r="T1186" t="s">
        <v>6</v>
      </c>
      <c r="U1186" t="s">
        <v>6</v>
      </c>
      <c r="X1186" t="s">
        <v>6</v>
      </c>
      <c r="Y1186" t="s">
        <v>6</v>
      </c>
      <c r="AB1186" t="s">
        <v>6</v>
      </c>
      <c r="AC1186" t="s">
        <v>6</v>
      </c>
      <c r="AF1186" t="s">
        <v>6</v>
      </c>
      <c r="AG1186" t="s">
        <v>6</v>
      </c>
      <c r="AJ1186" t="s">
        <v>6</v>
      </c>
      <c r="AK1186" t="s">
        <v>6</v>
      </c>
      <c r="AN1186" t="s">
        <v>6</v>
      </c>
      <c r="AO1186" t="s">
        <v>6</v>
      </c>
      <c r="BH1186" t="s">
        <v>6</v>
      </c>
      <c r="BI1186" t="s">
        <v>6</v>
      </c>
      <c r="CE1186" t="s">
        <v>6</v>
      </c>
      <c r="CF1186" t="s">
        <v>6</v>
      </c>
      <c r="CJ1186">
        <f t="shared" si="149"/>
        <v>-38.616999999999997</v>
      </c>
      <c r="DX1186" t="s">
        <v>6</v>
      </c>
      <c r="DY1186" t="s">
        <v>6</v>
      </c>
    </row>
    <row r="1187" spans="5:129" x14ac:dyDescent="0.2">
      <c r="E1187" t="s">
        <v>6</v>
      </c>
      <c r="F1187" t="s">
        <v>6</v>
      </c>
      <c r="H1187" t="s">
        <v>6</v>
      </c>
      <c r="I1187" t="s">
        <v>6</v>
      </c>
      <c r="N1187" s="4"/>
      <c r="O1187" s="8"/>
      <c r="P1187" t="s">
        <v>6</v>
      </c>
      <c r="Q1187" t="s">
        <v>6</v>
      </c>
      <c r="T1187" t="s">
        <v>6</v>
      </c>
      <c r="U1187" t="s">
        <v>6</v>
      </c>
      <c r="X1187" t="s">
        <v>6</v>
      </c>
      <c r="Y1187" t="s">
        <v>6</v>
      </c>
      <c r="AB1187" t="s">
        <v>6</v>
      </c>
      <c r="AC1187" t="s">
        <v>6</v>
      </c>
      <c r="AF1187" t="s">
        <v>6</v>
      </c>
      <c r="AG1187" t="s">
        <v>6</v>
      </c>
      <c r="AJ1187" t="s">
        <v>6</v>
      </c>
      <c r="AK1187" t="s">
        <v>6</v>
      </c>
      <c r="AN1187" t="s">
        <v>6</v>
      </c>
      <c r="AO1187" t="s">
        <v>6</v>
      </c>
      <c r="BH1187" t="s">
        <v>6</v>
      </c>
      <c r="BI1187" t="s">
        <v>6</v>
      </c>
      <c r="CE1187" t="s">
        <v>6</v>
      </c>
      <c r="CF1187" t="s">
        <v>6</v>
      </c>
      <c r="CJ1187">
        <f t="shared" si="149"/>
        <v>-38.616999999999997</v>
      </c>
      <c r="DX1187" t="s">
        <v>6</v>
      </c>
      <c r="DY1187" t="s">
        <v>6</v>
      </c>
    </row>
    <row r="1188" spans="5:129" x14ac:dyDescent="0.2">
      <c r="E1188" t="s">
        <v>6</v>
      </c>
      <c r="F1188" t="s">
        <v>6</v>
      </c>
      <c r="H1188" t="s">
        <v>6</v>
      </c>
      <c r="I1188" t="s">
        <v>6</v>
      </c>
      <c r="N1188" s="4"/>
      <c r="O1188" s="8"/>
      <c r="P1188" t="s">
        <v>6</v>
      </c>
      <c r="Q1188" t="s">
        <v>6</v>
      </c>
      <c r="T1188" t="s">
        <v>6</v>
      </c>
      <c r="U1188" t="s">
        <v>6</v>
      </c>
      <c r="X1188" t="s">
        <v>6</v>
      </c>
      <c r="Y1188" t="s">
        <v>6</v>
      </c>
      <c r="AB1188" t="s">
        <v>6</v>
      </c>
      <c r="AC1188" t="s">
        <v>6</v>
      </c>
      <c r="AF1188" t="s">
        <v>6</v>
      </c>
      <c r="AG1188" t="s">
        <v>6</v>
      </c>
      <c r="AJ1188" t="s">
        <v>6</v>
      </c>
      <c r="AK1188" t="s">
        <v>6</v>
      </c>
      <c r="AN1188" t="s">
        <v>6</v>
      </c>
      <c r="AO1188" t="s">
        <v>6</v>
      </c>
      <c r="BH1188" t="s">
        <v>6</v>
      </c>
      <c r="BI1188" t="s">
        <v>6</v>
      </c>
      <c r="CE1188" t="s">
        <v>6</v>
      </c>
      <c r="CF1188" t="s">
        <v>6</v>
      </c>
      <c r="CJ1188">
        <f t="shared" si="149"/>
        <v>-38.616999999999997</v>
      </c>
      <c r="DX1188" t="s">
        <v>6</v>
      </c>
      <c r="DY1188" t="s">
        <v>6</v>
      </c>
    </row>
    <row r="1189" spans="5:129" x14ac:dyDescent="0.2">
      <c r="E1189" t="s">
        <v>6</v>
      </c>
      <c r="F1189" t="s">
        <v>6</v>
      </c>
      <c r="H1189" t="s">
        <v>6</v>
      </c>
      <c r="I1189" t="s">
        <v>6</v>
      </c>
      <c r="N1189" s="4"/>
      <c r="O1189" s="8"/>
      <c r="P1189" t="s">
        <v>6</v>
      </c>
      <c r="Q1189" t="s">
        <v>6</v>
      </c>
      <c r="T1189" t="s">
        <v>6</v>
      </c>
      <c r="U1189" t="s">
        <v>6</v>
      </c>
      <c r="X1189" t="s">
        <v>6</v>
      </c>
      <c r="Y1189" t="s">
        <v>6</v>
      </c>
      <c r="AB1189" t="s">
        <v>6</v>
      </c>
      <c r="AC1189" t="s">
        <v>6</v>
      </c>
      <c r="AF1189" t="s">
        <v>6</v>
      </c>
      <c r="AG1189" t="s">
        <v>6</v>
      </c>
      <c r="AJ1189" t="s">
        <v>6</v>
      </c>
      <c r="AK1189" t="s">
        <v>6</v>
      </c>
      <c r="AN1189" t="s">
        <v>6</v>
      </c>
      <c r="AO1189" t="s">
        <v>6</v>
      </c>
      <c r="BH1189" t="s">
        <v>6</v>
      </c>
      <c r="BI1189" t="s">
        <v>6</v>
      </c>
      <c r="CE1189" t="s">
        <v>6</v>
      </c>
      <c r="CF1189" t="s">
        <v>6</v>
      </c>
      <c r="CJ1189">
        <f t="shared" si="149"/>
        <v>-38.616999999999997</v>
      </c>
      <c r="DX1189" t="s">
        <v>6</v>
      </c>
      <c r="DY1189" t="s">
        <v>6</v>
      </c>
    </row>
    <row r="1190" spans="5:129" x14ac:dyDescent="0.2">
      <c r="E1190" t="s">
        <v>6</v>
      </c>
      <c r="F1190" t="s">
        <v>6</v>
      </c>
      <c r="H1190" t="s">
        <v>6</v>
      </c>
      <c r="I1190" t="s">
        <v>6</v>
      </c>
      <c r="N1190" s="4"/>
      <c r="O1190" s="8"/>
      <c r="P1190" t="s">
        <v>6</v>
      </c>
      <c r="Q1190" t="s">
        <v>6</v>
      </c>
      <c r="T1190" t="s">
        <v>6</v>
      </c>
      <c r="U1190" t="s">
        <v>6</v>
      </c>
      <c r="X1190" t="s">
        <v>6</v>
      </c>
      <c r="Y1190" t="s">
        <v>6</v>
      </c>
      <c r="AB1190" t="s">
        <v>6</v>
      </c>
      <c r="AC1190" t="s">
        <v>6</v>
      </c>
      <c r="AF1190" t="s">
        <v>6</v>
      </c>
      <c r="AG1190" t="s">
        <v>6</v>
      </c>
      <c r="AJ1190" t="s">
        <v>6</v>
      </c>
      <c r="AK1190" t="s">
        <v>6</v>
      </c>
      <c r="AN1190" t="s">
        <v>6</v>
      </c>
      <c r="AO1190" t="s">
        <v>6</v>
      </c>
      <c r="BH1190" t="s">
        <v>6</v>
      </c>
      <c r="BI1190" t="s">
        <v>6</v>
      </c>
      <c r="CE1190" t="s">
        <v>6</v>
      </c>
      <c r="CF1190" t="s">
        <v>6</v>
      </c>
      <c r="CJ1190">
        <f t="shared" si="149"/>
        <v>-38.616999999999997</v>
      </c>
      <c r="DX1190" t="s">
        <v>6</v>
      </c>
      <c r="DY1190" t="s">
        <v>6</v>
      </c>
    </row>
    <row r="1191" spans="5:129" x14ac:dyDescent="0.2">
      <c r="E1191" t="s">
        <v>6</v>
      </c>
      <c r="F1191" t="s">
        <v>6</v>
      </c>
      <c r="H1191" t="s">
        <v>6</v>
      </c>
      <c r="I1191" t="s">
        <v>6</v>
      </c>
      <c r="N1191" s="4"/>
      <c r="O1191" s="8"/>
      <c r="P1191" t="s">
        <v>6</v>
      </c>
      <c r="Q1191" t="s">
        <v>6</v>
      </c>
      <c r="T1191" t="s">
        <v>6</v>
      </c>
      <c r="U1191" t="s">
        <v>6</v>
      </c>
      <c r="X1191" t="s">
        <v>6</v>
      </c>
      <c r="Y1191" t="s">
        <v>6</v>
      </c>
      <c r="AB1191" t="s">
        <v>6</v>
      </c>
      <c r="AC1191" t="s">
        <v>6</v>
      </c>
      <c r="AF1191" t="s">
        <v>6</v>
      </c>
      <c r="AG1191" t="s">
        <v>6</v>
      </c>
      <c r="AJ1191" t="s">
        <v>6</v>
      </c>
      <c r="AK1191" t="s">
        <v>6</v>
      </c>
      <c r="AN1191" t="s">
        <v>6</v>
      </c>
      <c r="AO1191" t="s">
        <v>6</v>
      </c>
      <c r="BH1191" t="s">
        <v>6</v>
      </c>
      <c r="BI1191" t="s">
        <v>6</v>
      </c>
      <c r="CE1191" t="s">
        <v>6</v>
      </c>
      <c r="CF1191" t="s">
        <v>6</v>
      </c>
      <c r="CJ1191">
        <f t="shared" si="149"/>
        <v>-38.616999999999997</v>
      </c>
      <c r="DX1191" t="s">
        <v>6</v>
      </c>
      <c r="DY1191" t="s">
        <v>6</v>
      </c>
    </row>
    <row r="1192" spans="5:129" x14ac:dyDescent="0.2">
      <c r="E1192" t="s">
        <v>6</v>
      </c>
      <c r="F1192" t="s">
        <v>6</v>
      </c>
      <c r="H1192" t="s">
        <v>6</v>
      </c>
      <c r="I1192" t="s">
        <v>6</v>
      </c>
      <c r="N1192" s="4"/>
      <c r="O1192" s="8"/>
      <c r="P1192" t="s">
        <v>6</v>
      </c>
      <c r="Q1192" t="s">
        <v>6</v>
      </c>
      <c r="T1192" t="s">
        <v>6</v>
      </c>
      <c r="U1192" t="s">
        <v>6</v>
      </c>
      <c r="X1192" t="s">
        <v>6</v>
      </c>
      <c r="Y1192" t="s">
        <v>6</v>
      </c>
      <c r="AB1192" t="s">
        <v>6</v>
      </c>
      <c r="AC1192" t="s">
        <v>6</v>
      </c>
      <c r="AF1192" t="s">
        <v>6</v>
      </c>
      <c r="AG1192" t="s">
        <v>6</v>
      </c>
      <c r="AJ1192" t="s">
        <v>6</v>
      </c>
      <c r="AK1192" t="s">
        <v>6</v>
      </c>
      <c r="AN1192" t="s">
        <v>6</v>
      </c>
      <c r="AO1192" t="s">
        <v>6</v>
      </c>
      <c r="BH1192" t="s">
        <v>6</v>
      </c>
      <c r="BI1192" t="s">
        <v>6</v>
      </c>
      <c r="CE1192" t="s">
        <v>6</v>
      </c>
      <c r="CF1192" t="s">
        <v>6</v>
      </c>
      <c r="CJ1192">
        <f t="shared" si="149"/>
        <v>-38.616999999999997</v>
      </c>
      <c r="DX1192" t="s">
        <v>6</v>
      </c>
      <c r="DY1192" t="s">
        <v>6</v>
      </c>
    </row>
    <row r="1193" spans="5:129" x14ac:dyDescent="0.2">
      <c r="E1193" t="s">
        <v>6</v>
      </c>
      <c r="F1193" t="s">
        <v>6</v>
      </c>
      <c r="H1193" t="s">
        <v>6</v>
      </c>
      <c r="I1193" t="s">
        <v>6</v>
      </c>
      <c r="N1193" s="4"/>
      <c r="O1193" s="8"/>
      <c r="P1193" t="s">
        <v>6</v>
      </c>
      <c r="Q1193" t="s">
        <v>6</v>
      </c>
      <c r="T1193" t="s">
        <v>6</v>
      </c>
      <c r="U1193" t="s">
        <v>6</v>
      </c>
      <c r="X1193" t="s">
        <v>6</v>
      </c>
      <c r="Y1193" t="s">
        <v>6</v>
      </c>
      <c r="AB1193" t="s">
        <v>6</v>
      </c>
      <c r="AC1193" t="s">
        <v>6</v>
      </c>
      <c r="AF1193" t="s">
        <v>6</v>
      </c>
      <c r="AG1193" t="s">
        <v>6</v>
      </c>
      <c r="AJ1193" t="s">
        <v>6</v>
      </c>
      <c r="AK1193" t="s">
        <v>6</v>
      </c>
      <c r="AN1193" t="s">
        <v>6</v>
      </c>
      <c r="AO1193" t="s">
        <v>6</v>
      </c>
      <c r="BH1193" t="s">
        <v>6</v>
      </c>
      <c r="BI1193" t="s">
        <v>6</v>
      </c>
      <c r="CE1193" t="s">
        <v>6</v>
      </c>
      <c r="CF1193" t="s">
        <v>6</v>
      </c>
      <c r="CJ1193">
        <f t="shared" si="149"/>
        <v>-38.616999999999997</v>
      </c>
      <c r="DX1193" t="s">
        <v>6</v>
      </c>
      <c r="DY1193" t="s">
        <v>6</v>
      </c>
    </row>
    <row r="1194" spans="5:129" x14ac:dyDescent="0.2">
      <c r="E1194" t="s">
        <v>6</v>
      </c>
      <c r="F1194" t="s">
        <v>6</v>
      </c>
      <c r="H1194" t="s">
        <v>6</v>
      </c>
      <c r="I1194" t="s">
        <v>6</v>
      </c>
      <c r="N1194" s="4"/>
      <c r="O1194" s="8"/>
      <c r="P1194" t="s">
        <v>6</v>
      </c>
      <c r="Q1194" t="s">
        <v>6</v>
      </c>
      <c r="T1194" t="s">
        <v>6</v>
      </c>
      <c r="U1194" t="s">
        <v>6</v>
      </c>
      <c r="X1194" t="s">
        <v>6</v>
      </c>
      <c r="Y1194" t="s">
        <v>6</v>
      </c>
      <c r="AB1194" t="s">
        <v>6</v>
      </c>
      <c r="AC1194" t="s">
        <v>6</v>
      </c>
      <c r="AF1194" t="s">
        <v>6</v>
      </c>
      <c r="AG1194" t="s">
        <v>6</v>
      </c>
      <c r="AJ1194" t="s">
        <v>6</v>
      </c>
      <c r="AK1194" t="s">
        <v>6</v>
      </c>
      <c r="AN1194" t="s">
        <v>6</v>
      </c>
      <c r="AO1194" t="s">
        <v>6</v>
      </c>
      <c r="BH1194" t="s">
        <v>6</v>
      </c>
      <c r="BI1194" t="s">
        <v>6</v>
      </c>
      <c r="CE1194" t="s">
        <v>6</v>
      </c>
      <c r="CF1194" t="s">
        <v>6</v>
      </c>
      <c r="CJ1194">
        <f t="shared" si="149"/>
        <v>-38.616999999999997</v>
      </c>
      <c r="DX1194" t="s">
        <v>6</v>
      </c>
      <c r="DY1194" t="s">
        <v>6</v>
      </c>
    </row>
    <row r="1195" spans="5:129" x14ac:dyDescent="0.2">
      <c r="E1195" t="s">
        <v>6</v>
      </c>
      <c r="F1195" t="s">
        <v>6</v>
      </c>
      <c r="H1195" t="s">
        <v>6</v>
      </c>
      <c r="I1195" t="s">
        <v>6</v>
      </c>
      <c r="N1195" s="4"/>
      <c r="O1195" s="8"/>
      <c r="P1195" t="s">
        <v>6</v>
      </c>
      <c r="Q1195" t="s">
        <v>6</v>
      </c>
      <c r="T1195" t="s">
        <v>6</v>
      </c>
      <c r="U1195" t="s">
        <v>6</v>
      </c>
      <c r="X1195" t="s">
        <v>6</v>
      </c>
      <c r="Y1195" t="s">
        <v>6</v>
      </c>
      <c r="AB1195" t="s">
        <v>6</v>
      </c>
      <c r="AC1195" t="s">
        <v>6</v>
      </c>
      <c r="AF1195" t="s">
        <v>6</v>
      </c>
      <c r="AG1195" t="s">
        <v>6</v>
      </c>
      <c r="AJ1195" t="s">
        <v>6</v>
      </c>
      <c r="AK1195" t="s">
        <v>6</v>
      </c>
      <c r="AN1195" t="s">
        <v>6</v>
      </c>
      <c r="AO1195" t="s">
        <v>6</v>
      </c>
      <c r="BH1195" t="s">
        <v>6</v>
      </c>
      <c r="BI1195" t="s">
        <v>6</v>
      </c>
      <c r="CE1195" t="s">
        <v>6</v>
      </c>
      <c r="CF1195" t="s">
        <v>6</v>
      </c>
      <c r="CJ1195">
        <f t="shared" si="149"/>
        <v>-38.616999999999997</v>
      </c>
      <c r="DX1195" t="s">
        <v>6</v>
      </c>
      <c r="DY1195" t="s">
        <v>6</v>
      </c>
    </row>
    <row r="1196" spans="5:129" x14ac:dyDescent="0.2">
      <c r="E1196" t="s">
        <v>6</v>
      </c>
      <c r="F1196" t="s">
        <v>6</v>
      </c>
      <c r="H1196" t="s">
        <v>6</v>
      </c>
      <c r="I1196" t="s">
        <v>6</v>
      </c>
      <c r="N1196" s="4"/>
      <c r="O1196" s="8"/>
      <c r="P1196" t="s">
        <v>6</v>
      </c>
      <c r="Q1196" t="s">
        <v>6</v>
      </c>
      <c r="T1196" t="s">
        <v>6</v>
      </c>
      <c r="U1196" t="s">
        <v>6</v>
      </c>
      <c r="X1196" t="s">
        <v>6</v>
      </c>
      <c r="Y1196" t="s">
        <v>6</v>
      </c>
      <c r="AB1196" t="s">
        <v>6</v>
      </c>
      <c r="AC1196" t="s">
        <v>6</v>
      </c>
      <c r="AF1196" t="s">
        <v>6</v>
      </c>
      <c r="AG1196" t="s">
        <v>6</v>
      </c>
      <c r="AJ1196" t="s">
        <v>6</v>
      </c>
      <c r="AK1196" t="s">
        <v>6</v>
      </c>
      <c r="AN1196" t="s">
        <v>6</v>
      </c>
      <c r="AO1196" t="s">
        <v>6</v>
      </c>
      <c r="BH1196" t="s">
        <v>6</v>
      </c>
      <c r="BI1196" t="s">
        <v>6</v>
      </c>
      <c r="CE1196" t="s">
        <v>6</v>
      </c>
      <c r="CF1196" t="s">
        <v>6</v>
      </c>
      <c r="CJ1196">
        <f t="shared" si="149"/>
        <v>-38.616999999999997</v>
      </c>
      <c r="DX1196" t="s">
        <v>6</v>
      </c>
      <c r="DY1196" t="s">
        <v>6</v>
      </c>
    </row>
    <row r="1197" spans="5:129" x14ac:dyDescent="0.2">
      <c r="E1197" t="s">
        <v>6</v>
      </c>
      <c r="F1197" t="s">
        <v>6</v>
      </c>
      <c r="H1197" t="s">
        <v>6</v>
      </c>
      <c r="I1197" t="s">
        <v>6</v>
      </c>
      <c r="N1197" s="4"/>
      <c r="O1197" s="8"/>
      <c r="P1197" t="s">
        <v>6</v>
      </c>
      <c r="Q1197" t="s">
        <v>6</v>
      </c>
      <c r="T1197" t="s">
        <v>6</v>
      </c>
      <c r="U1197" t="s">
        <v>6</v>
      </c>
      <c r="X1197" t="s">
        <v>6</v>
      </c>
      <c r="Y1197" t="s">
        <v>6</v>
      </c>
      <c r="AB1197" t="s">
        <v>6</v>
      </c>
      <c r="AC1197" t="s">
        <v>6</v>
      </c>
      <c r="AF1197" t="s">
        <v>6</v>
      </c>
      <c r="AG1197" t="s">
        <v>6</v>
      </c>
      <c r="AJ1197" t="s">
        <v>6</v>
      </c>
      <c r="AK1197" t="s">
        <v>6</v>
      </c>
      <c r="AN1197" t="s">
        <v>6</v>
      </c>
      <c r="AO1197" t="s">
        <v>6</v>
      </c>
      <c r="BH1197" t="s">
        <v>6</v>
      </c>
      <c r="BI1197" t="s">
        <v>6</v>
      </c>
      <c r="CE1197" t="s">
        <v>6</v>
      </c>
      <c r="CF1197" t="s">
        <v>6</v>
      </c>
      <c r="CJ1197">
        <f t="shared" si="149"/>
        <v>-38.616999999999997</v>
      </c>
      <c r="DX1197" t="s">
        <v>6</v>
      </c>
      <c r="DY1197" t="s">
        <v>6</v>
      </c>
    </row>
    <row r="1198" spans="5:129" x14ac:dyDescent="0.2">
      <c r="E1198" t="s">
        <v>6</v>
      </c>
      <c r="F1198" t="s">
        <v>6</v>
      </c>
      <c r="H1198" t="s">
        <v>6</v>
      </c>
      <c r="I1198" t="s">
        <v>6</v>
      </c>
      <c r="N1198" s="4"/>
      <c r="O1198" s="8"/>
      <c r="P1198" t="s">
        <v>6</v>
      </c>
      <c r="Q1198" t="s">
        <v>6</v>
      </c>
      <c r="T1198" t="s">
        <v>6</v>
      </c>
      <c r="U1198" t="s">
        <v>6</v>
      </c>
      <c r="X1198" t="s">
        <v>6</v>
      </c>
      <c r="Y1198" t="s">
        <v>6</v>
      </c>
      <c r="AB1198" t="s">
        <v>6</v>
      </c>
      <c r="AC1198" t="s">
        <v>6</v>
      </c>
      <c r="AF1198" t="s">
        <v>6</v>
      </c>
      <c r="AG1198" t="s">
        <v>6</v>
      </c>
      <c r="AJ1198" t="s">
        <v>6</v>
      </c>
      <c r="AK1198" t="s">
        <v>6</v>
      </c>
      <c r="AN1198" t="s">
        <v>6</v>
      </c>
      <c r="AO1198" t="s">
        <v>6</v>
      </c>
      <c r="BH1198" t="s">
        <v>6</v>
      </c>
      <c r="BI1198" t="s">
        <v>6</v>
      </c>
      <c r="CE1198" t="s">
        <v>6</v>
      </c>
      <c r="CF1198" t="s">
        <v>6</v>
      </c>
      <c r="CJ1198">
        <f t="shared" si="149"/>
        <v>-38.616999999999997</v>
      </c>
      <c r="DX1198" t="s">
        <v>6</v>
      </c>
      <c r="DY1198" t="s">
        <v>6</v>
      </c>
    </row>
    <row r="1199" spans="5:129" x14ac:dyDescent="0.2">
      <c r="E1199" t="s">
        <v>6</v>
      </c>
      <c r="F1199" t="s">
        <v>6</v>
      </c>
      <c r="H1199" t="s">
        <v>6</v>
      </c>
      <c r="I1199" t="s">
        <v>6</v>
      </c>
      <c r="N1199" s="4"/>
      <c r="O1199" s="8"/>
      <c r="P1199" t="s">
        <v>6</v>
      </c>
      <c r="Q1199" t="s">
        <v>6</v>
      </c>
      <c r="T1199" t="s">
        <v>6</v>
      </c>
      <c r="U1199" t="s">
        <v>6</v>
      </c>
      <c r="X1199" t="s">
        <v>6</v>
      </c>
      <c r="Y1199" t="s">
        <v>6</v>
      </c>
      <c r="AB1199" t="s">
        <v>6</v>
      </c>
      <c r="AC1199" t="s">
        <v>6</v>
      </c>
      <c r="AF1199" t="s">
        <v>6</v>
      </c>
      <c r="AG1199" t="s">
        <v>6</v>
      </c>
      <c r="AJ1199" t="s">
        <v>6</v>
      </c>
      <c r="AK1199" t="s">
        <v>6</v>
      </c>
      <c r="AN1199" t="s">
        <v>6</v>
      </c>
      <c r="AO1199" t="s">
        <v>6</v>
      </c>
      <c r="BH1199" t="s">
        <v>6</v>
      </c>
      <c r="BI1199" t="s">
        <v>6</v>
      </c>
      <c r="CE1199" t="s">
        <v>6</v>
      </c>
      <c r="CF1199" t="s">
        <v>6</v>
      </c>
      <c r="CJ1199">
        <f t="shared" si="149"/>
        <v>-38.616999999999997</v>
      </c>
      <c r="DX1199" t="s">
        <v>6</v>
      </c>
      <c r="DY1199" t="s">
        <v>6</v>
      </c>
    </row>
    <row r="1200" spans="5:129" x14ac:dyDescent="0.2">
      <c r="E1200" t="s">
        <v>6</v>
      </c>
      <c r="F1200" t="s">
        <v>6</v>
      </c>
      <c r="H1200" t="s">
        <v>6</v>
      </c>
      <c r="I1200" t="s">
        <v>6</v>
      </c>
      <c r="N1200" s="4"/>
      <c r="O1200" s="8"/>
      <c r="P1200" t="s">
        <v>6</v>
      </c>
      <c r="Q1200" t="s">
        <v>6</v>
      </c>
      <c r="T1200" t="s">
        <v>6</v>
      </c>
      <c r="U1200" t="s">
        <v>6</v>
      </c>
      <c r="X1200" t="s">
        <v>6</v>
      </c>
      <c r="Y1200" t="s">
        <v>6</v>
      </c>
      <c r="AB1200" t="s">
        <v>6</v>
      </c>
      <c r="AC1200" t="s">
        <v>6</v>
      </c>
      <c r="AF1200" t="s">
        <v>6</v>
      </c>
      <c r="AG1200" t="s">
        <v>6</v>
      </c>
      <c r="AJ1200" t="s">
        <v>6</v>
      </c>
      <c r="AK1200" t="s">
        <v>6</v>
      </c>
      <c r="AN1200" t="s">
        <v>6</v>
      </c>
      <c r="AO1200" t="s">
        <v>6</v>
      </c>
      <c r="BH1200" t="s">
        <v>6</v>
      </c>
      <c r="BI1200" t="s">
        <v>6</v>
      </c>
      <c r="CE1200" t="s">
        <v>6</v>
      </c>
      <c r="CF1200" t="s">
        <v>6</v>
      </c>
      <c r="CJ1200">
        <f t="shared" si="149"/>
        <v>-38.616999999999997</v>
      </c>
      <c r="DX1200" t="s">
        <v>6</v>
      </c>
      <c r="DY1200" t="s">
        <v>6</v>
      </c>
    </row>
    <row r="1201" spans="5:129" x14ac:dyDescent="0.2">
      <c r="E1201" t="s">
        <v>6</v>
      </c>
      <c r="F1201" t="s">
        <v>6</v>
      </c>
      <c r="H1201" t="s">
        <v>6</v>
      </c>
      <c r="I1201" t="s">
        <v>6</v>
      </c>
      <c r="N1201" s="4"/>
      <c r="O1201" s="8"/>
      <c r="P1201" t="s">
        <v>6</v>
      </c>
      <c r="Q1201" t="s">
        <v>6</v>
      </c>
      <c r="T1201" t="s">
        <v>6</v>
      </c>
      <c r="U1201" t="s">
        <v>6</v>
      </c>
      <c r="X1201" t="s">
        <v>6</v>
      </c>
      <c r="Y1201" t="s">
        <v>6</v>
      </c>
      <c r="AB1201" t="s">
        <v>6</v>
      </c>
      <c r="AC1201" t="s">
        <v>6</v>
      </c>
      <c r="AF1201" t="s">
        <v>6</v>
      </c>
      <c r="AG1201" t="s">
        <v>6</v>
      </c>
      <c r="AJ1201" t="s">
        <v>6</v>
      </c>
      <c r="AK1201" t="s">
        <v>6</v>
      </c>
      <c r="AN1201" t="s">
        <v>6</v>
      </c>
      <c r="AO1201" t="s">
        <v>6</v>
      </c>
      <c r="BH1201" t="s">
        <v>6</v>
      </c>
      <c r="BI1201" t="s">
        <v>6</v>
      </c>
      <c r="CE1201" t="s">
        <v>6</v>
      </c>
      <c r="CF1201" t="s">
        <v>6</v>
      </c>
      <c r="CJ1201">
        <f t="shared" si="149"/>
        <v>-38.616999999999997</v>
      </c>
      <c r="DX1201" t="s">
        <v>6</v>
      </c>
      <c r="DY1201" t="s">
        <v>6</v>
      </c>
    </row>
    <row r="1202" spans="5:129" x14ac:dyDescent="0.2">
      <c r="E1202" t="s">
        <v>6</v>
      </c>
      <c r="F1202" t="s">
        <v>6</v>
      </c>
      <c r="H1202" t="s">
        <v>6</v>
      </c>
      <c r="I1202" t="s">
        <v>6</v>
      </c>
      <c r="N1202" s="4"/>
      <c r="O1202" s="8"/>
      <c r="P1202" t="s">
        <v>6</v>
      </c>
      <c r="Q1202" t="s">
        <v>6</v>
      </c>
      <c r="T1202" t="s">
        <v>6</v>
      </c>
      <c r="U1202" t="s">
        <v>6</v>
      </c>
      <c r="X1202" t="s">
        <v>6</v>
      </c>
      <c r="Y1202" t="s">
        <v>6</v>
      </c>
      <c r="AB1202" t="s">
        <v>6</v>
      </c>
      <c r="AC1202" t="s">
        <v>6</v>
      </c>
      <c r="AF1202" t="s">
        <v>6</v>
      </c>
      <c r="AG1202" t="s">
        <v>6</v>
      </c>
      <c r="AJ1202" t="s">
        <v>6</v>
      </c>
      <c r="AK1202" t="s">
        <v>6</v>
      </c>
      <c r="AN1202" t="s">
        <v>6</v>
      </c>
      <c r="AO1202" t="s">
        <v>6</v>
      </c>
      <c r="BH1202" t="s">
        <v>6</v>
      </c>
      <c r="BI1202" t="s">
        <v>6</v>
      </c>
      <c r="CE1202" t="s">
        <v>6</v>
      </c>
      <c r="CF1202" t="s">
        <v>6</v>
      </c>
      <c r="CJ1202">
        <f t="shared" si="149"/>
        <v>-38.616999999999997</v>
      </c>
      <c r="DX1202" t="s">
        <v>6</v>
      </c>
      <c r="DY1202" t="s">
        <v>6</v>
      </c>
    </row>
    <row r="1203" spans="5:129" x14ac:dyDescent="0.2">
      <c r="E1203" t="s">
        <v>6</v>
      </c>
      <c r="F1203" t="s">
        <v>6</v>
      </c>
      <c r="H1203" t="s">
        <v>6</v>
      </c>
      <c r="I1203" t="s">
        <v>6</v>
      </c>
      <c r="N1203" s="4"/>
      <c r="O1203" s="8"/>
      <c r="P1203" t="s">
        <v>6</v>
      </c>
      <c r="Q1203" t="s">
        <v>6</v>
      </c>
      <c r="T1203" t="s">
        <v>6</v>
      </c>
      <c r="U1203" t="s">
        <v>6</v>
      </c>
      <c r="X1203" t="s">
        <v>6</v>
      </c>
      <c r="Y1203" t="s">
        <v>6</v>
      </c>
      <c r="AB1203" t="s">
        <v>6</v>
      </c>
      <c r="AC1203" t="s">
        <v>6</v>
      </c>
      <c r="AF1203" t="s">
        <v>6</v>
      </c>
      <c r="AG1203" t="s">
        <v>6</v>
      </c>
      <c r="AJ1203" t="s">
        <v>6</v>
      </c>
      <c r="AK1203" t="s">
        <v>6</v>
      </c>
      <c r="AN1203" t="s">
        <v>6</v>
      </c>
      <c r="AO1203" t="s">
        <v>6</v>
      </c>
      <c r="BH1203" t="s">
        <v>6</v>
      </c>
      <c r="BI1203" t="s">
        <v>6</v>
      </c>
      <c r="CE1203" t="s">
        <v>6</v>
      </c>
      <c r="CF1203" t="s">
        <v>6</v>
      </c>
      <c r="CJ1203">
        <f t="shared" si="149"/>
        <v>-38.616999999999997</v>
      </c>
      <c r="DX1203" t="s">
        <v>6</v>
      </c>
      <c r="DY1203" t="s">
        <v>6</v>
      </c>
    </row>
    <row r="1204" spans="5:129" x14ac:dyDescent="0.2">
      <c r="E1204" t="s">
        <v>6</v>
      </c>
      <c r="F1204" t="s">
        <v>6</v>
      </c>
      <c r="H1204" t="s">
        <v>6</v>
      </c>
      <c r="I1204" t="s">
        <v>6</v>
      </c>
      <c r="N1204" s="4"/>
      <c r="O1204" s="8"/>
      <c r="P1204" t="s">
        <v>6</v>
      </c>
      <c r="Q1204" t="s">
        <v>6</v>
      </c>
      <c r="T1204" t="s">
        <v>6</v>
      </c>
      <c r="U1204" t="s">
        <v>6</v>
      </c>
      <c r="X1204" t="s">
        <v>6</v>
      </c>
      <c r="Y1204" t="s">
        <v>6</v>
      </c>
      <c r="AB1204" t="s">
        <v>6</v>
      </c>
      <c r="AC1204" t="s">
        <v>6</v>
      </c>
      <c r="AF1204" t="s">
        <v>6</v>
      </c>
      <c r="AG1204" t="s">
        <v>6</v>
      </c>
      <c r="AJ1204" t="s">
        <v>6</v>
      </c>
      <c r="AK1204" t="s">
        <v>6</v>
      </c>
      <c r="AN1204" t="s">
        <v>6</v>
      </c>
      <c r="AO1204" t="s">
        <v>6</v>
      </c>
      <c r="BH1204" t="s">
        <v>6</v>
      </c>
      <c r="BI1204" t="s">
        <v>6</v>
      </c>
      <c r="CE1204" t="s">
        <v>6</v>
      </c>
      <c r="CF1204" t="s">
        <v>6</v>
      </c>
      <c r="CJ1204">
        <f t="shared" si="149"/>
        <v>-38.616999999999997</v>
      </c>
      <c r="DX1204" t="s">
        <v>6</v>
      </c>
      <c r="DY1204" t="s">
        <v>6</v>
      </c>
    </row>
    <row r="1205" spans="5:129" x14ac:dyDescent="0.2">
      <c r="E1205" t="s">
        <v>6</v>
      </c>
      <c r="F1205" t="s">
        <v>6</v>
      </c>
      <c r="H1205" t="s">
        <v>6</v>
      </c>
      <c r="I1205" t="s">
        <v>6</v>
      </c>
      <c r="N1205" s="4"/>
      <c r="O1205" s="8"/>
      <c r="P1205" t="s">
        <v>6</v>
      </c>
      <c r="Q1205" t="s">
        <v>6</v>
      </c>
      <c r="T1205" t="s">
        <v>6</v>
      </c>
      <c r="U1205" t="s">
        <v>6</v>
      </c>
      <c r="X1205" t="s">
        <v>6</v>
      </c>
      <c r="Y1205" t="s">
        <v>6</v>
      </c>
      <c r="AB1205" t="s">
        <v>6</v>
      </c>
      <c r="AC1205" t="s">
        <v>6</v>
      </c>
      <c r="AF1205" t="s">
        <v>6</v>
      </c>
      <c r="AG1205" t="s">
        <v>6</v>
      </c>
      <c r="AJ1205" t="s">
        <v>6</v>
      </c>
      <c r="AK1205" t="s">
        <v>6</v>
      </c>
      <c r="AN1205" t="s">
        <v>6</v>
      </c>
      <c r="AO1205" t="s">
        <v>6</v>
      </c>
      <c r="BH1205" t="s">
        <v>6</v>
      </c>
      <c r="BI1205" t="s">
        <v>6</v>
      </c>
      <c r="CE1205" t="s">
        <v>6</v>
      </c>
      <c r="CF1205" t="s">
        <v>6</v>
      </c>
      <c r="CJ1205">
        <f t="shared" si="149"/>
        <v>-38.616999999999997</v>
      </c>
      <c r="DX1205" t="s">
        <v>6</v>
      </c>
      <c r="DY1205" t="s">
        <v>6</v>
      </c>
    </row>
    <row r="1206" spans="5:129" x14ac:dyDescent="0.2">
      <c r="E1206" t="s">
        <v>6</v>
      </c>
      <c r="F1206" t="s">
        <v>6</v>
      </c>
      <c r="H1206" t="s">
        <v>6</v>
      </c>
      <c r="I1206" t="s">
        <v>6</v>
      </c>
      <c r="N1206" s="4"/>
      <c r="O1206" s="8"/>
      <c r="P1206" t="s">
        <v>6</v>
      </c>
      <c r="Q1206" t="s">
        <v>6</v>
      </c>
      <c r="T1206" t="s">
        <v>6</v>
      </c>
      <c r="U1206" t="s">
        <v>6</v>
      </c>
      <c r="X1206" t="s">
        <v>6</v>
      </c>
      <c r="Y1206" t="s">
        <v>6</v>
      </c>
      <c r="AB1206" t="s">
        <v>6</v>
      </c>
      <c r="AC1206" t="s">
        <v>6</v>
      </c>
      <c r="AF1206" t="s">
        <v>6</v>
      </c>
      <c r="AG1206" t="s">
        <v>6</v>
      </c>
      <c r="AJ1206" t="s">
        <v>6</v>
      </c>
      <c r="AK1206" t="s">
        <v>6</v>
      </c>
      <c r="AN1206" t="s">
        <v>6</v>
      </c>
      <c r="AO1206" t="s">
        <v>6</v>
      </c>
      <c r="BH1206" t="s">
        <v>6</v>
      </c>
      <c r="BI1206" t="s">
        <v>6</v>
      </c>
      <c r="CE1206" t="s">
        <v>6</v>
      </c>
      <c r="CF1206" t="s">
        <v>6</v>
      </c>
      <c r="CJ1206">
        <f t="shared" si="149"/>
        <v>-38.616999999999997</v>
      </c>
      <c r="DX1206" t="s">
        <v>6</v>
      </c>
      <c r="DY1206" t="s">
        <v>6</v>
      </c>
    </row>
    <row r="1207" spans="5:129" x14ac:dyDescent="0.2">
      <c r="E1207" t="s">
        <v>6</v>
      </c>
      <c r="F1207" t="s">
        <v>6</v>
      </c>
      <c r="H1207" t="s">
        <v>6</v>
      </c>
      <c r="I1207" t="s">
        <v>6</v>
      </c>
      <c r="N1207" s="4"/>
      <c r="O1207" s="8"/>
      <c r="P1207" t="s">
        <v>6</v>
      </c>
      <c r="Q1207" t="s">
        <v>6</v>
      </c>
      <c r="T1207" t="s">
        <v>6</v>
      </c>
      <c r="U1207" t="s">
        <v>6</v>
      </c>
      <c r="X1207" t="s">
        <v>6</v>
      </c>
      <c r="Y1207" t="s">
        <v>6</v>
      </c>
      <c r="AB1207" t="s">
        <v>6</v>
      </c>
      <c r="AC1207" t="s">
        <v>6</v>
      </c>
      <c r="AF1207" t="s">
        <v>6</v>
      </c>
      <c r="AG1207" t="s">
        <v>6</v>
      </c>
      <c r="AJ1207" t="s">
        <v>6</v>
      </c>
      <c r="AK1207" t="s">
        <v>6</v>
      </c>
      <c r="AN1207" t="s">
        <v>6</v>
      </c>
      <c r="AO1207" t="s">
        <v>6</v>
      </c>
      <c r="BH1207" t="s">
        <v>6</v>
      </c>
      <c r="BI1207" t="s">
        <v>6</v>
      </c>
      <c r="CE1207" t="s">
        <v>6</v>
      </c>
      <c r="CF1207" t="s">
        <v>6</v>
      </c>
      <c r="CJ1207">
        <f t="shared" si="149"/>
        <v>-38.616999999999997</v>
      </c>
      <c r="DX1207" t="s">
        <v>6</v>
      </c>
      <c r="DY1207" t="s">
        <v>6</v>
      </c>
    </row>
    <row r="1208" spans="5:129" x14ac:dyDescent="0.2">
      <c r="E1208" t="s">
        <v>6</v>
      </c>
      <c r="F1208" t="s">
        <v>6</v>
      </c>
      <c r="H1208" t="s">
        <v>6</v>
      </c>
      <c r="I1208" t="s">
        <v>6</v>
      </c>
      <c r="N1208" s="4"/>
      <c r="O1208" s="8"/>
      <c r="P1208" t="s">
        <v>6</v>
      </c>
      <c r="Q1208" t="s">
        <v>6</v>
      </c>
      <c r="T1208" t="s">
        <v>6</v>
      </c>
      <c r="U1208" t="s">
        <v>6</v>
      </c>
      <c r="X1208" t="s">
        <v>6</v>
      </c>
      <c r="Y1208" t="s">
        <v>6</v>
      </c>
      <c r="AB1208" t="s">
        <v>6</v>
      </c>
      <c r="AC1208" t="s">
        <v>6</v>
      </c>
      <c r="AF1208" t="s">
        <v>6</v>
      </c>
      <c r="AG1208" t="s">
        <v>6</v>
      </c>
      <c r="AJ1208" t="s">
        <v>6</v>
      </c>
      <c r="AK1208" t="s">
        <v>6</v>
      </c>
      <c r="AN1208" t="s">
        <v>6</v>
      </c>
      <c r="AO1208" t="s">
        <v>6</v>
      </c>
      <c r="BH1208" t="s">
        <v>6</v>
      </c>
      <c r="BI1208" t="s">
        <v>6</v>
      </c>
      <c r="CE1208" t="s">
        <v>6</v>
      </c>
      <c r="CF1208" t="s">
        <v>6</v>
      </c>
      <c r="CJ1208">
        <f t="shared" si="149"/>
        <v>-38.616999999999997</v>
      </c>
      <c r="DX1208" t="s">
        <v>6</v>
      </c>
      <c r="DY1208" t="s">
        <v>6</v>
      </c>
    </row>
    <row r="1209" spans="5:129" x14ac:dyDescent="0.2">
      <c r="E1209" t="s">
        <v>6</v>
      </c>
      <c r="F1209" t="s">
        <v>6</v>
      </c>
      <c r="H1209" t="s">
        <v>6</v>
      </c>
      <c r="I1209" t="s">
        <v>6</v>
      </c>
      <c r="N1209" s="4"/>
      <c r="O1209" s="8"/>
      <c r="P1209" t="s">
        <v>6</v>
      </c>
      <c r="Q1209" t="s">
        <v>6</v>
      </c>
      <c r="T1209" t="s">
        <v>6</v>
      </c>
      <c r="U1209" t="s">
        <v>6</v>
      </c>
      <c r="X1209" t="s">
        <v>6</v>
      </c>
      <c r="Y1209" t="s">
        <v>6</v>
      </c>
      <c r="AB1209" t="s">
        <v>6</v>
      </c>
      <c r="AC1209" t="s">
        <v>6</v>
      </c>
      <c r="AF1209" t="s">
        <v>6</v>
      </c>
      <c r="AG1209" t="s">
        <v>6</v>
      </c>
      <c r="AJ1209" t="s">
        <v>6</v>
      </c>
      <c r="AK1209" t="s">
        <v>6</v>
      </c>
      <c r="AN1209" t="s">
        <v>6</v>
      </c>
      <c r="AO1209" t="s">
        <v>6</v>
      </c>
      <c r="BH1209" t="s">
        <v>6</v>
      </c>
      <c r="BI1209" t="s">
        <v>6</v>
      </c>
      <c r="CE1209" t="s">
        <v>6</v>
      </c>
      <c r="CF1209" t="s">
        <v>6</v>
      </c>
      <c r="CJ1209">
        <f t="shared" si="149"/>
        <v>-38.616999999999997</v>
      </c>
      <c r="DX1209" t="s">
        <v>6</v>
      </c>
      <c r="DY1209" t="s">
        <v>6</v>
      </c>
    </row>
    <row r="1210" spans="5:129" x14ac:dyDescent="0.2">
      <c r="E1210" t="s">
        <v>6</v>
      </c>
      <c r="F1210" t="s">
        <v>6</v>
      </c>
      <c r="H1210" t="s">
        <v>6</v>
      </c>
      <c r="I1210" t="s">
        <v>6</v>
      </c>
      <c r="N1210" s="4"/>
      <c r="O1210" s="8"/>
      <c r="P1210" t="s">
        <v>6</v>
      </c>
      <c r="Q1210" t="s">
        <v>6</v>
      </c>
      <c r="T1210" t="s">
        <v>6</v>
      </c>
      <c r="U1210" t="s">
        <v>6</v>
      </c>
      <c r="X1210" t="s">
        <v>6</v>
      </c>
      <c r="Y1210" t="s">
        <v>6</v>
      </c>
      <c r="AB1210" t="s">
        <v>6</v>
      </c>
      <c r="AC1210" t="s">
        <v>6</v>
      </c>
      <c r="AF1210" t="s">
        <v>6</v>
      </c>
      <c r="AG1210" t="s">
        <v>6</v>
      </c>
      <c r="AJ1210" t="s">
        <v>6</v>
      </c>
      <c r="AK1210" t="s">
        <v>6</v>
      </c>
      <c r="AN1210" t="s">
        <v>6</v>
      </c>
      <c r="AO1210" t="s">
        <v>6</v>
      </c>
      <c r="BH1210" t="s">
        <v>6</v>
      </c>
      <c r="BI1210" t="s">
        <v>6</v>
      </c>
      <c r="CE1210" t="s">
        <v>6</v>
      </c>
      <c r="CF1210" t="s">
        <v>6</v>
      </c>
      <c r="CJ1210">
        <f t="shared" si="149"/>
        <v>-38.616999999999997</v>
      </c>
      <c r="DX1210" t="s">
        <v>6</v>
      </c>
      <c r="DY1210" t="s">
        <v>6</v>
      </c>
    </row>
    <row r="1211" spans="5:129" x14ac:dyDescent="0.2">
      <c r="E1211" t="s">
        <v>6</v>
      </c>
      <c r="F1211" t="s">
        <v>6</v>
      </c>
      <c r="H1211" t="s">
        <v>6</v>
      </c>
      <c r="I1211" t="s">
        <v>6</v>
      </c>
      <c r="N1211" s="4"/>
      <c r="O1211" s="8"/>
      <c r="P1211" t="s">
        <v>6</v>
      </c>
      <c r="Q1211" t="s">
        <v>6</v>
      </c>
      <c r="T1211" t="s">
        <v>6</v>
      </c>
      <c r="U1211" t="s">
        <v>6</v>
      </c>
      <c r="X1211" t="s">
        <v>6</v>
      </c>
      <c r="Y1211" t="s">
        <v>6</v>
      </c>
      <c r="AB1211" t="s">
        <v>6</v>
      </c>
      <c r="AC1211" t="s">
        <v>6</v>
      </c>
      <c r="AF1211" t="s">
        <v>6</v>
      </c>
      <c r="AG1211" t="s">
        <v>6</v>
      </c>
      <c r="AJ1211" t="s">
        <v>6</v>
      </c>
      <c r="AK1211" t="s">
        <v>6</v>
      </c>
      <c r="AN1211" t="s">
        <v>6</v>
      </c>
      <c r="AO1211" t="s">
        <v>6</v>
      </c>
      <c r="BH1211" t="s">
        <v>6</v>
      </c>
      <c r="BI1211" t="s">
        <v>6</v>
      </c>
      <c r="CE1211" t="s">
        <v>6</v>
      </c>
      <c r="CF1211" t="s">
        <v>6</v>
      </c>
      <c r="CJ1211">
        <f t="shared" si="149"/>
        <v>-38.616999999999997</v>
      </c>
      <c r="DX1211" t="s">
        <v>6</v>
      </c>
      <c r="DY1211" t="s">
        <v>6</v>
      </c>
    </row>
    <row r="1212" spans="5:129" x14ac:dyDescent="0.2">
      <c r="E1212" t="s">
        <v>6</v>
      </c>
      <c r="F1212" t="s">
        <v>6</v>
      </c>
      <c r="H1212" t="s">
        <v>6</v>
      </c>
      <c r="I1212" t="s">
        <v>6</v>
      </c>
      <c r="N1212" s="4"/>
      <c r="O1212" s="8"/>
      <c r="P1212" t="s">
        <v>6</v>
      </c>
      <c r="Q1212" t="s">
        <v>6</v>
      </c>
      <c r="T1212" t="s">
        <v>6</v>
      </c>
      <c r="U1212" t="s">
        <v>6</v>
      </c>
      <c r="X1212" t="s">
        <v>6</v>
      </c>
      <c r="Y1212" t="s">
        <v>6</v>
      </c>
      <c r="AB1212" t="s">
        <v>6</v>
      </c>
      <c r="AC1212" t="s">
        <v>6</v>
      </c>
      <c r="AF1212" t="s">
        <v>6</v>
      </c>
      <c r="AG1212" t="s">
        <v>6</v>
      </c>
      <c r="AJ1212" t="s">
        <v>6</v>
      </c>
      <c r="AK1212" t="s">
        <v>6</v>
      </c>
      <c r="AN1212" t="s">
        <v>6</v>
      </c>
      <c r="AO1212" t="s">
        <v>6</v>
      </c>
      <c r="BH1212" t="s">
        <v>6</v>
      </c>
      <c r="BI1212" t="s">
        <v>6</v>
      </c>
      <c r="CE1212" t="s">
        <v>6</v>
      </c>
      <c r="CF1212" t="s">
        <v>6</v>
      </c>
      <c r="CJ1212">
        <f t="shared" si="149"/>
        <v>-38.616999999999997</v>
      </c>
      <c r="DX1212" t="s">
        <v>6</v>
      </c>
      <c r="DY1212" t="s">
        <v>6</v>
      </c>
    </row>
    <row r="1213" spans="5:129" x14ac:dyDescent="0.2">
      <c r="E1213" t="s">
        <v>6</v>
      </c>
      <c r="F1213" t="s">
        <v>6</v>
      </c>
      <c r="H1213" t="s">
        <v>6</v>
      </c>
      <c r="I1213" t="s">
        <v>6</v>
      </c>
      <c r="N1213" s="4"/>
      <c r="O1213" s="8"/>
      <c r="P1213" t="s">
        <v>6</v>
      </c>
      <c r="Q1213" t="s">
        <v>6</v>
      </c>
      <c r="T1213" t="s">
        <v>6</v>
      </c>
      <c r="U1213" t="s">
        <v>6</v>
      </c>
      <c r="X1213" t="s">
        <v>6</v>
      </c>
      <c r="Y1213" t="s">
        <v>6</v>
      </c>
      <c r="AB1213" t="s">
        <v>6</v>
      </c>
      <c r="AC1213" t="s">
        <v>6</v>
      </c>
      <c r="AF1213" t="s">
        <v>6</v>
      </c>
      <c r="AG1213" t="s">
        <v>6</v>
      </c>
      <c r="AJ1213" t="s">
        <v>6</v>
      </c>
      <c r="AK1213" t="s">
        <v>6</v>
      </c>
      <c r="AN1213" t="s">
        <v>6</v>
      </c>
      <c r="AO1213" t="s">
        <v>6</v>
      </c>
      <c r="BH1213" t="s">
        <v>6</v>
      </c>
      <c r="BI1213" t="s">
        <v>6</v>
      </c>
      <c r="CE1213" t="s">
        <v>6</v>
      </c>
      <c r="CF1213" t="s">
        <v>6</v>
      </c>
      <c r="CJ1213">
        <f t="shared" si="149"/>
        <v>-38.616999999999997</v>
      </c>
      <c r="DX1213" t="s">
        <v>6</v>
      </c>
      <c r="DY1213" t="s">
        <v>6</v>
      </c>
    </row>
    <row r="1214" spans="5:129" x14ac:dyDescent="0.2">
      <c r="E1214" t="s">
        <v>6</v>
      </c>
      <c r="F1214" t="s">
        <v>6</v>
      </c>
      <c r="H1214" t="s">
        <v>6</v>
      </c>
      <c r="I1214" t="s">
        <v>6</v>
      </c>
      <c r="N1214" s="4"/>
      <c r="O1214" s="8"/>
      <c r="P1214" t="s">
        <v>6</v>
      </c>
      <c r="Q1214" t="s">
        <v>6</v>
      </c>
      <c r="T1214" t="s">
        <v>6</v>
      </c>
      <c r="U1214" t="s">
        <v>6</v>
      </c>
      <c r="X1214" t="s">
        <v>6</v>
      </c>
      <c r="Y1214" t="s">
        <v>6</v>
      </c>
      <c r="AB1214" t="s">
        <v>6</v>
      </c>
      <c r="AC1214" t="s">
        <v>6</v>
      </c>
      <c r="AF1214" t="s">
        <v>6</v>
      </c>
      <c r="AG1214" t="s">
        <v>6</v>
      </c>
      <c r="AJ1214" t="s">
        <v>6</v>
      </c>
      <c r="AK1214" t="s">
        <v>6</v>
      </c>
      <c r="AN1214" t="s">
        <v>6</v>
      </c>
      <c r="AO1214" t="s">
        <v>6</v>
      </c>
      <c r="BH1214" t="s">
        <v>6</v>
      </c>
      <c r="BI1214" t="s">
        <v>6</v>
      </c>
      <c r="CE1214" t="s">
        <v>6</v>
      </c>
      <c r="CF1214" t="s">
        <v>6</v>
      </c>
      <c r="CJ1214">
        <f t="shared" si="149"/>
        <v>-38.616999999999997</v>
      </c>
      <c r="DX1214" t="s">
        <v>6</v>
      </c>
      <c r="DY1214" t="s">
        <v>6</v>
      </c>
    </row>
    <row r="1215" spans="5:129" x14ac:dyDescent="0.2">
      <c r="E1215" t="s">
        <v>6</v>
      </c>
      <c r="F1215" t="s">
        <v>6</v>
      </c>
      <c r="H1215" t="s">
        <v>6</v>
      </c>
      <c r="I1215" t="s">
        <v>6</v>
      </c>
      <c r="N1215" s="4"/>
      <c r="O1215" s="8"/>
      <c r="P1215" t="s">
        <v>6</v>
      </c>
      <c r="Q1215" t="s">
        <v>6</v>
      </c>
      <c r="T1215" t="s">
        <v>6</v>
      </c>
      <c r="U1215" t="s">
        <v>6</v>
      </c>
      <c r="X1215" t="s">
        <v>6</v>
      </c>
      <c r="Y1215" t="s">
        <v>6</v>
      </c>
      <c r="AB1215" t="s">
        <v>6</v>
      </c>
      <c r="AC1215" t="s">
        <v>6</v>
      </c>
      <c r="AF1215" t="s">
        <v>6</v>
      </c>
      <c r="AG1215" t="s">
        <v>6</v>
      </c>
      <c r="AJ1215" t="s">
        <v>6</v>
      </c>
      <c r="AK1215" t="s">
        <v>6</v>
      </c>
      <c r="AN1215" t="s">
        <v>6</v>
      </c>
      <c r="AO1215" t="s">
        <v>6</v>
      </c>
      <c r="BH1215" t="s">
        <v>6</v>
      </c>
      <c r="BI1215" t="s">
        <v>6</v>
      </c>
      <c r="CE1215" t="s">
        <v>6</v>
      </c>
      <c r="CF1215" t="s">
        <v>6</v>
      </c>
      <c r="CJ1215">
        <f t="shared" si="149"/>
        <v>-38.616999999999997</v>
      </c>
      <c r="DX1215" t="s">
        <v>6</v>
      </c>
      <c r="DY1215" t="s">
        <v>6</v>
      </c>
    </row>
    <row r="1216" spans="5:129" x14ac:dyDescent="0.2">
      <c r="E1216" t="s">
        <v>6</v>
      </c>
      <c r="F1216" t="s">
        <v>6</v>
      </c>
      <c r="H1216" t="s">
        <v>6</v>
      </c>
      <c r="I1216" t="s">
        <v>6</v>
      </c>
      <c r="N1216" s="4"/>
      <c r="O1216" s="8"/>
      <c r="P1216" t="s">
        <v>6</v>
      </c>
      <c r="Q1216" t="s">
        <v>6</v>
      </c>
      <c r="T1216" t="s">
        <v>6</v>
      </c>
      <c r="U1216" t="s">
        <v>6</v>
      </c>
      <c r="X1216" t="s">
        <v>6</v>
      </c>
      <c r="Y1216" t="s">
        <v>6</v>
      </c>
      <c r="AB1216" t="s">
        <v>6</v>
      </c>
      <c r="AC1216" t="s">
        <v>6</v>
      </c>
      <c r="AF1216" t="s">
        <v>6</v>
      </c>
      <c r="AG1216" t="s">
        <v>6</v>
      </c>
      <c r="AJ1216" t="s">
        <v>6</v>
      </c>
      <c r="AK1216" t="s">
        <v>6</v>
      </c>
      <c r="AN1216" t="s">
        <v>6</v>
      </c>
      <c r="AO1216" t="s">
        <v>6</v>
      </c>
      <c r="BH1216" t="s">
        <v>6</v>
      </c>
      <c r="BI1216" t="s">
        <v>6</v>
      </c>
      <c r="CE1216" t="s">
        <v>6</v>
      </c>
      <c r="CF1216" t="s">
        <v>6</v>
      </c>
      <c r="CJ1216">
        <f t="shared" si="149"/>
        <v>-38.616999999999997</v>
      </c>
      <c r="DX1216" t="s">
        <v>6</v>
      </c>
      <c r="DY1216" t="s">
        <v>6</v>
      </c>
    </row>
    <row r="1217" spans="5:129" x14ac:dyDescent="0.2">
      <c r="E1217" t="s">
        <v>6</v>
      </c>
      <c r="F1217" t="s">
        <v>6</v>
      </c>
      <c r="H1217" t="s">
        <v>6</v>
      </c>
      <c r="I1217" t="s">
        <v>6</v>
      </c>
      <c r="N1217" s="4"/>
      <c r="O1217" s="8"/>
      <c r="P1217" t="s">
        <v>6</v>
      </c>
      <c r="Q1217" t="s">
        <v>6</v>
      </c>
      <c r="T1217" t="s">
        <v>6</v>
      </c>
      <c r="U1217" t="s">
        <v>6</v>
      </c>
      <c r="X1217" t="s">
        <v>6</v>
      </c>
      <c r="Y1217" t="s">
        <v>6</v>
      </c>
      <c r="AB1217" t="s">
        <v>6</v>
      </c>
      <c r="AC1217" t="s">
        <v>6</v>
      </c>
      <c r="AF1217" t="s">
        <v>6</v>
      </c>
      <c r="AG1217" t="s">
        <v>6</v>
      </c>
      <c r="AJ1217" t="s">
        <v>6</v>
      </c>
      <c r="AK1217" t="s">
        <v>6</v>
      </c>
      <c r="AN1217" t="s">
        <v>6</v>
      </c>
      <c r="AO1217" t="s">
        <v>6</v>
      </c>
      <c r="BH1217" t="s">
        <v>6</v>
      </c>
      <c r="BI1217" t="s">
        <v>6</v>
      </c>
      <c r="CE1217" t="s">
        <v>6</v>
      </c>
      <c r="CF1217" t="s">
        <v>6</v>
      </c>
      <c r="CJ1217">
        <f t="shared" si="149"/>
        <v>-38.616999999999997</v>
      </c>
      <c r="DX1217" t="s">
        <v>6</v>
      </c>
      <c r="DY1217" t="s">
        <v>6</v>
      </c>
    </row>
    <row r="1218" spans="5:129" x14ac:dyDescent="0.2">
      <c r="E1218" t="s">
        <v>6</v>
      </c>
      <c r="F1218" t="s">
        <v>6</v>
      </c>
      <c r="H1218" t="s">
        <v>6</v>
      </c>
      <c r="I1218" t="s">
        <v>6</v>
      </c>
      <c r="N1218" s="4"/>
      <c r="O1218" s="8"/>
      <c r="P1218" t="s">
        <v>6</v>
      </c>
      <c r="Q1218" t="s">
        <v>6</v>
      </c>
      <c r="T1218" t="s">
        <v>6</v>
      </c>
      <c r="U1218" t="s">
        <v>6</v>
      </c>
      <c r="X1218" t="s">
        <v>6</v>
      </c>
      <c r="Y1218" t="s">
        <v>6</v>
      </c>
      <c r="AB1218" t="s">
        <v>6</v>
      </c>
      <c r="AC1218" t="s">
        <v>6</v>
      </c>
      <c r="AF1218" t="s">
        <v>6</v>
      </c>
      <c r="AG1218" t="s">
        <v>6</v>
      </c>
      <c r="AJ1218" t="s">
        <v>6</v>
      </c>
      <c r="AK1218" t="s">
        <v>6</v>
      </c>
      <c r="AN1218" t="s">
        <v>6</v>
      </c>
      <c r="AO1218" t="s">
        <v>6</v>
      </c>
      <c r="BH1218" t="s">
        <v>6</v>
      </c>
      <c r="BI1218" t="s">
        <v>6</v>
      </c>
      <c r="CE1218" t="s">
        <v>6</v>
      </c>
      <c r="CF1218" t="s">
        <v>6</v>
      </c>
      <c r="CJ1218">
        <f t="shared" si="149"/>
        <v>-38.616999999999997</v>
      </c>
      <c r="DX1218" t="s">
        <v>6</v>
      </c>
      <c r="DY1218" t="s">
        <v>6</v>
      </c>
    </row>
    <row r="1219" spans="5:129" x14ac:dyDescent="0.2">
      <c r="E1219" t="s">
        <v>6</v>
      </c>
      <c r="F1219" t="s">
        <v>6</v>
      </c>
      <c r="H1219" t="s">
        <v>6</v>
      </c>
      <c r="I1219" t="s">
        <v>6</v>
      </c>
      <c r="N1219" s="4"/>
      <c r="O1219" s="8"/>
      <c r="P1219" t="s">
        <v>6</v>
      </c>
      <c r="Q1219" t="s">
        <v>6</v>
      </c>
      <c r="T1219" t="s">
        <v>6</v>
      </c>
      <c r="U1219" t="s">
        <v>6</v>
      </c>
      <c r="X1219" t="s">
        <v>6</v>
      </c>
      <c r="Y1219" t="s">
        <v>6</v>
      </c>
      <c r="AB1219" t="s">
        <v>6</v>
      </c>
      <c r="AC1219" t="s">
        <v>6</v>
      </c>
      <c r="AF1219" t="s">
        <v>6</v>
      </c>
      <c r="AG1219" t="s">
        <v>6</v>
      </c>
      <c r="AJ1219" t="s">
        <v>6</v>
      </c>
      <c r="AK1219" t="s">
        <v>6</v>
      </c>
      <c r="AN1219" t="s">
        <v>6</v>
      </c>
      <c r="AO1219" t="s">
        <v>6</v>
      </c>
      <c r="BH1219" t="s">
        <v>6</v>
      </c>
      <c r="BI1219" t="s">
        <v>6</v>
      </c>
      <c r="CE1219" t="s">
        <v>6</v>
      </c>
      <c r="CF1219" t="s">
        <v>6</v>
      </c>
      <c r="CJ1219">
        <f t="shared" si="149"/>
        <v>-38.616999999999997</v>
      </c>
      <c r="DX1219" t="s">
        <v>6</v>
      </c>
      <c r="DY1219" t="s">
        <v>6</v>
      </c>
    </row>
    <row r="1220" spans="5:129" x14ac:dyDescent="0.2">
      <c r="E1220" t="s">
        <v>6</v>
      </c>
      <c r="F1220" t="s">
        <v>6</v>
      </c>
      <c r="H1220" t="s">
        <v>6</v>
      </c>
      <c r="I1220" t="s">
        <v>6</v>
      </c>
      <c r="N1220" s="4"/>
      <c r="O1220" s="8"/>
      <c r="P1220" t="s">
        <v>6</v>
      </c>
      <c r="Q1220" t="s">
        <v>6</v>
      </c>
      <c r="T1220" t="s">
        <v>6</v>
      </c>
      <c r="U1220" t="s">
        <v>6</v>
      </c>
      <c r="X1220" t="s">
        <v>6</v>
      </c>
      <c r="Y1220" t="s">
        <v>6</v>
      </c>
      <c r="AB1220" t="s">
        <v>6</v>
      </c>
      <c r="AC1220" t="s">
        <v>6</v>
      </c>
      <c r="AF1220" t="s">
        <v>6</v>
      </c>
      <c r="AG1220" t="s">
        <v>6</v>
      </c>
      <c r="AJ1220" t="s">
        <v>6</v>
      </c>
      <c r="AK1220" t="s">
        <v>6</v>
      </c>
      <c r="AN1220" t="s">
        <v>6</v>
      </c>
      <c r="AO1220" t="s">
        <v>6</v>
      </c>
      <c r="BH1220" t="s">
        <v>6</v>
      </c>
      <c r="BI1220" t="s">
        <v>6</v>
      </c>
      <c r="CE1220" t="s">
        <v>6</v>
      </c>
      <c r="CF1220" t="s">
        <v>6</v>
      </c>
      <c r="CJ1220">
        <f t="shared" ref="CJ1220:CJ1283" si="150">CH1220-38.617</f>
        <v>-38.616999999999997</v>
      </c>
      <c r="DX1220" t="s">
        <v>6</v>
      </c>
      <c r="DY1220" t="s">
        <v>6</v>
      </c>
    </row>
    <row r="1221" spans="5:129" x14ac:dyDescent="0.2">
      <c r="E1221" t="s">
        <v>6</v>
      </c>
      <c r="F1221" t="s">
        <v>6</v>
      </c>
      <c r="H1221" t="s">
        <v>6</v>
      </c>
      <c r="I1221" t="s">
        <v>6</v>
      </c>
      <c r="N1221" s="4"/>
      <c r="O1221" s="8"/>
      <c r="P1221" t="s">
        <v>6</v>
      </c>
      <c r="Q1221" t="s">
        <v>6</v>
      </c>
      <c r="T1221" t="s">
        <v>6</v>
      </c>
      <c r="U1221" t="s">
        <v>6</v>
      </c>
      <c r="X1221" t="s">
        <v>6</v>
      </c>
      <c r="Y1221" t="s">
        <v>6</v>
      </c>
      <c r="AB1221" t="s">
        <v>6</v>
      </c>
      <c r="AC1221" t="s">
        <v>6</v>
      </c>
      <c r="AF1221" t="s">
        <v>6</v>
      </c>
      <c r="AG1221" t="s">
        <v>6</v>
      </c>
      <c r="AJ1221" t="s">
        <v>6</v>
      </c>
      <c r="AK1221" t="s">
        <v>6</v>
      </c>
      <c r="AN1221" t="s">
        <v>6</v>
      </c>
      <c r="AO1221" t="s">
        <v>6</v>
      </c>
      <c r="BH1221" t="s">
        <v>6</v>
      </c>
      <c r="BI1221" t="s">
        <v>6</v>
      </c>
      <c r="CE1221" t="s">
        <v>6</v>
      </c>
      <c r="CF1221" t="s">
        <v>6</v>
      </c>
      <c r="CJ1221">
        <f t="shared" si="150"/>
        <v>-38.616999999999997</v>
      </c>
      <c r="DX1221" t="s">
        <v>6</v>
      </c>
      <c r="DY1221" t="s">
        <v>6</v>
      </c>
    </row>
    <row r="1222" spans="5:129" x14ac:dyDescent="0.2">
      <c r="E1222" t="s">
        <v>6</v>
      </c>
      <c r="F1222" t="s">
        <v>6</v>
      </c>
      <c r="H1222" t="s">
        <v>6</v>
      </c>
      <c r="I1222" t="s">
        <v>6</v>
      </c>
      <c r="N1222" s="4"/>
      <c r="O1222" s="8"/>
      <c r="P1222" t="s">
        <v>6</v>
      </c>
      <c r="Q1222" t="s">
        <v>6</v>
      </c>
      <c r="T1222" t="s">
        <v>6</v>
      </c>
      <c r="U1222" t="s">
        <v>6</v>
      </c>
      <c r="X1222" t="s">
        <v>6</v>
      </c>
      <c r="Y1222" t="s">
        <v>6</v>
      </c>
      <c r="AB1222" t="s">
        <v>6</v>
      </c>
      <c r="AC1222" t="s">
        <v>6</v>
      </c>
      <c r="AF1222" t="s">
        <v>6</v>
      </c>
      <c r="AG1222" t="s">
        <v>6</v>
      </c>
      <c r="AJ1222" t="s">
        <v>6</v>
      </c>
      <c r="AK1222" t="s">
        <v>6</v>
      </c>
      <c r="AN1222" t="s">
        <v>6</v>
      </c>
      <c r="AO1222" t="s">
        <v>6</v>
      </c>
      <c r="BH1222" t="s">
        <v>6</v>
      </c>
      <c r="BI1222" t="s">
        <v>6</v>
      </c>
      <c r="CE1222" t="s">
        <v>6</v>
      </c>
      <c r="CF1222" t="s">
        <v>6</v>
      </c>
      <c r="CJ1222">
        <f t="shared" si="150"/>
        <v>-38.616999999999997</v>
      </c>
      <c r="DX1222" t="s">
        <v>6</v>
      </c>
      <c r="DY1222" t="s">
        <v>6</v>
      </c>
    </row>
    <row r="1223" spans="5:129" x14ac:dyDescent="0.2">
      <c r="E1223" t="s">
        <v>6</v>
      </c>
      <c r="F1223" t="s">
        <v>6</v>
      </c>
      <c r="H1223" t="s">
        <v>6</v>
      </c>
      <c r="I1223" t="s">
        <v>6</v>
      </c>
      <c r="N1223" s="4"/>
      <c r="O1223" s="8"/>
      <c r="P1223" t="s">
        <v>6</v>
      </c>
      <c r="Q1223" t="s">
        <v>6</v>
      </c>
      <c r="T1223" t="s">
        <v>6</v>
      </c>
      <c r="U1223" t="s">
        <v>6</v>
      </c>
      <c r="X1223" t="s">
        <v>6</v>
      </c>
      <c r="Y1223" t="s">
        <v>6</v>
      </c>
      <c r="AB1223" t="s">
        <v>6</v>
      </c>
      <c r="AC1223" t="s">
        <v>6</v>
      </c>
      <c r="AF1223" t="s">
        <v>6</v>
      </c>
      <c r="AG1223" t="s">
        <v>6</v>
      </c>
      <c r="AJ1223" t="s">
        <v>6</v>
      </c>
      <c r="AK1223" t="s">
        <v>6</v>
      </c>
      <c r="AN1223" t="s">
        <v>6</v>
      </c>
      <c r="AO1223" t="s">
        <v>6</v>
      </c>
      <c r="BH1223" t="s">
        <v>6</v>
      </c>
      <c r="BI1223" t="s">
        <v>6</v>
      </c>
      <c r="CE1223" t="s">
        <v>6</v>
      </c>
      <c r="CF1223" t="s">
        <v>6</v>
      </c>
      <c r="CJ1223">
        <f t="shared" si="150"/>
        <v>-38.616999999999997</v>
      </c>
      <c r="DX1223" t="s">
        <v>6</v>
      </c>
      <c r="DY1223" t="s">
        <v>6</v>
      </c>
    </row>
    <row r="1224" spans="5:129" x14ac:dyDescent="0.2">
      <c r="E1224" t="s">
        <v>6</v>
      </c>
      <c r="F1224" t="s">
        <v>6</v>
      </c>
      <c r="H1224" t="s">
        <v>6</v>
      </c>
      <c r="I1224" t="s">
        <v>6</v>
      </c>
      <c r="N1224" s="4"/>
      <c r="O1224" s="8"/>
      <c r="P1224" t="s">
        <v>6</v>
      </c>
      <c r="Q1224" t="s">
        <v>6</v>
      </c>
      <c r="T1224" t="s">
        <v>6</v>
      </c>
      <c r="U1224" t="s">
        <v>6</v>
      </c>
      <c r="X1224" t="s">
        <v>6</v>
      </c>
      <c r="Y1224" t="s">
        <v>6</v>
      </c>
      <c r="AB1224" t="s">
        <v>6</v>
      </c>
      <c r="AC1224" t="s">
        <v>6</v>
      </c>
      <c r="AF1224" t="s">
        <v>6</v>
      </c>
      <c r="AG1224" t="s">
        <v>6</v>
      </c>
      <c r="AJ1224" t="s">
        <v>6</v>
      </c>
      <c r="AK1224" t="s">
        <v>6</v>
      </c>
      <c r="AN1224" t="s">
        <v>6</v>
      </c>
      <c r="AO1224" t="s">
        <v>6</v>
      </c>
      <c r="BH1224" t="s">
        <v>6</v>
      </c>
      <c r="BI1224" t="s">
        <v>6</v>
      </c>
      <c r="CE1224" t="s">
        <v>6</v>
      </c>
      <c r="CF1224" t="s">
        <v>6</v>
      </c>
      <c r="CJ1224">
        <f t="shared" si="150"/>
        <v>-38.616999999999997</v>
      </c>
      <c r="DX1224" t="s">
        <v>6</v>
      </c>
      <c r="DY1224" t="s">
        <v>6</v>
      </c>
    </row>
    <row r="1225" spans="5:129" x14ac:dyDescent="0.2">
      <c r="E1225" t="s">
        <v>6</v>
      </c>
      <c r="F1225" t="s">
        <v>6</v>
      </c>
      <c r="H1225" t="s">
        <v>6</v>
      </c>
      <c r="I1225" t="s">
        <v>6</v>
      </c>
      <c r="N1225" s="4"/>
      <c r="O1225" s="8"/>
      <c r="P1225" t="s">
        <v>6</v>
      </c>
      <c r="Q1225" t="s">
        <v>6</v>
      </c>
      <c r="T1225" t="s">
        <v>6</v>
      </c>
      <c r="U1225" t="s">
        <v>6</v>
      </c>
      <c r="X1225" t="s">
        <v>6</v>
      </c>
      <c r="Y1225" t="s">
        <v>6</v>
      </c>
      <c r="AB1225" t="s">
        <v>6</v>
      </c>
      <c r="AC1225" t="s">
        <v>6</v>
      </c>
      <c r="AF1225" t="s">
        <v>6</v>
      </c>
      <c r="AG1225" t="s">
        <v>6</v>
      </c>
      <c r="AJ1225" t="s">
        <v>6</v>
      </c>
      <c r="AK1225" t="s">
        <v>6</v>
      </c>
      <c r="AN1225" t="s">
        <v>6</v>
      </c>
      <c r="AO1225" t="s">
        <v>6</v>
      </c>
      <c r="BH1225" t="s">
        <v>6</v>
      </c>
      <c r="BI1225" t="s">
        <v>6</v>
      </c>
      <c r="CE1225" t="s">
        <v>6</v>
      </c>
      <c r="CF1225" t="s">
        <v>6</v>
      </c>
      <c r="CJ1225">
        <f t="shared" si="150"/>
        <v>-38.616999999999997</v>
      </c>
      <c r="DX1225" t="s">
        <v>6</v>
      </c>
      <c r="DY1225" t="s">
        <v>6</v>
      </c>
    </row>
    <row r="1226" spans="5:129" x14ac:dyDescent="0.2">
      <c r="E1226" t="s">
        <v>6</v>
      </c>
      <c r="F1226" t="s">
        <v>6</v>
      </c>
      <c r="H1226" t="s">
        <v>6</v>
      </c>
      <c r="I1226" t="s">
        <v>6</v>
      </c>
      <c r="N1226" s="4"/>
      <c r="O1226" s="8"/>
      <c r="P1226" t="s">
        <v>6</v>
      </c>
      <c r="Q1226" t="s">
        <v>6</v>
      </c>
      <c r="T1226" t="s">
        <v>6</v>
      </c>
      <c r="U1226" t="s">
        <v>6</v>
      </c>
      <c r="X1226" t="s">
        <v>6</v>
      </c>
      <c r="Y1226" t="s">
        <v>6</v>
      </c>
      <c r="AB1226" t="s">
        <v>6</v>
      </c>
      <c r="AC1226" t="s">
        <v>6</v>
      </c>
      <c r="AF1226" t="s">
        <v>6</v>
      </c>
      <c r="AG1226" t="s">
        <v>6</v>
      </c>
      <c r="AJ1226" t="s">
        <v>6</v>
      </c>
      <c r="AK1226" t="s">
        <v>6</v>
      </c>
      <c r="AN1226" t="s">
        <v>6</v>
      </c>
      <c r="AO1226" t="s">
        <v>6</v>
      </c>
      <c r="BH1226" t="s">
        <v>6</v>
      </c>
      <c r="BI1226" t="s">
        <v>6</v>
      </c>
      <c r="CE1226" t="s">
        <v>6</v>
      </c>
      <c r="CF1226" t="s">
        <v>6</v>
      </c>
      <c r="CJ1226">
        <f t="shared" si="150"/>
        <v>-38.616999999999997</v>
      </c>
      <c r="DX1226" t="s">
        <v>6</v>
      </c>
      <c r="DY1226" t="s">
        <v>6</v>
      </c>
    </row>
    <row r="1227" spans="5:129" x14ac:dyDescent="0.2">
      <c r="E1227" t="s">
        <v>6</v>
      </c>
      <c r="F1227" t="s">
        <v>6</v>
      </c>
      <c r="H1227" t="s">
        <v>6</v>
      </c>
      <c r="I1227" t="s">
        <v>6</v>
      </c>
      <c r="N1227" s="4"/>
      <c r="O1227" s="8"/>
      <c r="P1227" t="s">
        <v>6</v>
      </c>
      <c r="Q1227" t="s">
        <v>6</v>
      </c>
      <c r="T1227" t="s">
        <v>6</v>
      </c>
      <c r="U1227" t="s">
        <v>6</v>
      </c>
      <c r="X1227" t="s">
        <v>6</v>
      </c>
      <c r="Y1227" t="s">
        <v>6</v>
      </c>
      <c r="AB1227" t="s">
        <v>6</v>
      </c>
      <c r="AC1227" t="s">
        <v>6</v>
      </c>
      <c r="AF1227" t="s">
        <v>6</v>
      </c>
      <c r="AG1227" t="s">
        <v>6</v>
      </c>
      <c r="AJ1227" t="s">
        <v>6</v>
      </c>
      <c r="AK1227" t="s">
        <v>6</v>
      </c>
      <c r="AN1227" t="s">
        <v>6</v>
      </c>
      <c r="AO1227" t="s">
        <v>6</v>
      </c>
      <c r="BH1227" t="s">
        <v>6</v>
      </c>
      <c r="BI1227" t="s">
        <v>6</v>
      </c>
      <c r="CE1227" t="s">
        <v>6</v>
      </c>
      <c r="CF1227" t="s">
        <v>6</v>
      </c>
      <c r="CJ1227">
        <f t="shared" si="150"/>
        <v>-38.616999999999997</v>
      </c>
      <c r="DX1227" t="s">
        <v>6</v>
      </c>
      <c r="DY1227" t="s">
        <v>6</v>
      </c>
    </row>
    <row r="1228" spans="5:129" x14ac:dyDescent="0.2">
      <c r="E1228" t="s">
        <v>6</v>
      </c>
      <c r="F1228" t="s">
        <v>6</v>
      </c>
      <c r="H1228" t="s">
        <v>6</v>
      </c>
      <c r="I1228" t="s">
        <v>6</v>
      </c>
      <c r="N1228" s="4"/>
      <c r="O1228" s="8"/>
      <c r="P1228" t="s">
        <v>6</v>
      </c>
      <c r="Q1228" t="s">
        <v>6</v>
      </c>
      <c r="T1228" t="s">
        <v>6</v>
      </c>
      <c r="U1228" t="s">
        <v>6</v>
      </c>
      <c r="X1228" t="s">
        <v>6</v>
      </c>
      <c r="Y1228" t="s">
        <v>6</v>
      </c>
      <c r="AB1228" t="s">
        <v>6</v>
      </c>
      <c r="AC1228" t="s">
        <v>6</v>
      </c>
      <c r="AF1228" t="s">
        <v>6</v>
      </c>
      <c r="AG1228" t="s">
        <v>6</v>
      </c>
      <c r="AJ1228" t="s">
        <v>6</v>
      </c>
      <c r="AK1228" t="s">
        <v>6</v>
      </c>
      <c r="AN1228" t="s">
        <v>6</v>
      </c>
      <c r="AO1228" t="s">
        <v>6</v>
      </c>
      <c r="BH1228" t="s">
        <v>6</v>
      </c>
      <c r="BI1228" t="s">
        <v>6</v>
      </c>
      <c r="CE1228" t="s">
        <v>6</v>
      </c>
      <c r="CF1228" t="s">
        <v>6</v>
      </c>
      <c r="CJ1228">
        <f t="shared" si="150"/>
        <v>-38.616999999999997</v>
      </c>
      <c r="DX1228" t="s">
        <v>6</v>
      </c>
      <c r="DY1228" t="s">
        <v>6</v>
      </c>
    </row>
    <row r="1229" spans="5:129" x14ac:dyDescent="0.2">
      <c r="E1229" t="s">
        <v>6</v>
      </c>
      <c r="F1229" t="s">
        <v>6</v>
      </c>
      <c r="H1229" t="s">
        <v>6</v>
      </c>
      <c r="I1229" t="s">
        <v>6</v>
      </c>
      <c r="N1229" s="4"/>
      <c r="O1229" s="8"/>
      <c r="P1229" t="s">
        <v>6</v>
      </c>
      <c r="Q1229" t="s">
        <v>6</v>
      </c>
      <c r="T1229" t="s">
        <v>6</v>
      </c>
      <c r="U1229" t="s">
        <v>6</v>
      </c>
      <c r="X1229" t="s">
        <v>6</v>
      </c>
      <c r="Y1229" t="s">
        <v>6</v>
      </c>
      <c r="AB1229" t="s">
        <v>6</v>
      </c>
      <c r="AC1229" t="s">
        <v>6</v>
      </c>
      <c r="AF1229" t="s">
        <v>6</v>
      </c>
      <c r="AG1229" t="s">
        <v>6</v>
      </c>
      <c r="AJ1229" t="s">
        <v>6</v>
      </c>
      <c r="AK1229" t="s">
        <v>6</v>
      </c>
      <c r="AN1229" t="s">
        <v>6</v>
      </c>
      <c r="AO1229" t="s">
        <v>6</v>
      </c>
      <c r="BH1229" t="s">
        <v>6</v>
      </c>
      <c r="BI1229" t="s">
        <v>6</v>
      </c>
      <c r="CE1229" t="s">
        <v>6</v>
      </c>
      <c r="CF1229" t="s">
        <v>6</v>
      </c>
      <c r="CJ1229">
        <f t="shared" si="150"/>
        <v>-38.616999999999997</v>
      </c>
      <c r="DX1229" t="s">
        <v>6</v>
      </c>
      <c r="DY1229" t="s">
        <v>6</v>
      </c>
    </row>
    <row r="1230" spans="5:129" x14ac:dyDescent="0.2">
      <c r="E1230" t="s">
        <v>6</v>
      </c>
      <c r="F1230" t="s">
        <v>6</v>
      </c>
      <c r="H1230" t="s">
        <v>6</v>
      </c>
      <c r="I1230" t="s">
        <v>6</v>
      </c>
      <c r="N1230" s="4"/>
      <c r="O1230" s="8"/>
      <c r="P1230" t="s">
        <v>6</v>
      </c>
      <c r="Q1230" t="s">
        <v>6</v>
      </c>
      <c r="T1230" t="s">
        <v>6</v>
      </c>
      <c r="U1230" t="s">
        <v>6</v>
      </c>
      <c r="X1230" t="s">
        <v>6</v>
      </c>
      <c r="Y1230" t="s">
        <v>6</v>
      </c>
      <c r="AB1230" t="s">
        <v>6</v>
      </c>
      <c r="AC1230" t="s">
        <v>6</v>
      </c>
      <c r="AF1230" t="s">
        <v>6</v>
      </c>
      <c r="AG1230" t="s">
        <v>6</v>
      </c>
      <c r="AJ1230" t="s">
        <v>6</v>
      </c>
      <c r="AK1230" t="s">
        <v>6</v>
      </c>
      <c r="AN1230" t="s">
        <v>6</v>
      </c>
      <c r="AO1230" t="s">
        <v>6</v>
      </c>
      <c r="BH1230" t="s">
        <v>6</v>
      </c>
      <c r="BI1230" t="s">
        <v>6</v>
      </c>
      <c r="CE1230" t="s">
        <v>6</v>
      </c>
      <c r="CF1230" t="s">
        <v>6</v>
      </c>
      <c r="CJ1230">
        <f t="shared" si="150"/>
        <v>-38.616999999999997</v>
      </c>
      <c r="DX1230" t="s">
        <v>6</v>
      </c>
      <c r="DY1230" t="s">
        <v>6</v>
      </c>
    </row>
    <row r="1231" spans="5:129" x14ac:dyDescent="0.2">
      <c r="E1231" t="s">
        <v>6</v>
      </c>
      <c r="F1231" t="s">
        <v>6</v>
      </c>
      <c r="H1231" t="s">
        <v>6</v>
      </c>
      <c r="I1231" t="s">
        <v>6</v>
      </c>
      <c r="N1231" s="4"/>
      <c r="O1231" s="8"/>
      <c r="P1231" t="s">
        <v>6</v>
      </c>
      <c r="Q1231" t="s">
        <v>6</v>
      </c>
      <c r="T1231" t="s">
        <v>6</v>
      </c>
      <c r="U1231" t="s">
        <v>6</v>
      </c>
      <c r="X1231" t="s">
        <v>6</v>
      </c>
      <c r="Y1231" t="s">
        <v>6</v>
      </c>
      <c r="AB1231" t="s">
        <v>6</v>
      </c>
      <c r="AC1231" t="s">
        <v>6</v>
      </c>
      <c r="AF1231" t="s">
        <v>6</v>
      </c>
      <c r="AG1231" t="s">
        <v>6</v>
      </c>
      <c r="AJ1231" t="s">
        <v>6</v>
      </c>
      <c r="AK1231" t="s">
        <v>6</v>
      </c>
      <c r="AN1231" t="s">
        <v>6</v>
      </c>
      <c r="AO1231" t="s">
        <v>6</v>
      </c>
      <c r="BH1231" t="s">
        <v>6</v>
      </c>
      <c r="BI1231" t="s">
        <v>6</v>
      </c>
      <c r="CE1231" t="s">
        <v>6</v>
      </c>
      <c r="CF1231" t="s">
        <v>6</v>
      </c>
      <c r="CJ1231">
        <f t="shared" si="150"/>
        <v>-38.616999999999997</v>
      </c>
      <c r="DX1231" t="s">
        <v>6</v>
      </c>
      <c r="DY1231" t="s">
        <v>6</v>
      </c>
    </row>
    <row r="1232" spans="5:129" x14ac:dyDescent="0.2">
      <c r="E1232" t="s">
        <v>6</v>
      </c>
      <c r="F1232" t="s">
        <v>6</v>
      </c>
      <c r="H1232" t="s">
        <v>6</v>
      </c>
      <c r="I1232" t="s">
        <v>6</v>
      </c>
      <c r="N1232" s="4"/>
      <c r="O1232" s="8"/>
      <c r="P1232" t="s">
        <v>6</v>
      </c>
      <c r="Q1232" t="s">
        <v>6</v>
      </c>
      <c r="T1232" t="s">
        <v>6</v>
      </c>
      <c r="U1232" t="s">
        <v>6</v>
      </c>
      <c r="X1232" t="s">
        <v>6</v>
      </c>
      <c r="Y1232" t="s">
        <v>6</v>
      </c>
      <c r="AB1232" t="s">
        <v>6</v>
      </c>
      <c r="AC1232" t="s">
        <v>6</v>
      </c>
      <c r="AF1232" t="s">
        <v>6</v>
      </c>
      <c r="AG1232" t="s">
        <v>6</v>
      </c>
      <c r="AJ1232" t="s">
        <v>6</v>
      </c>
      <c r="AK1232" t="s">
        <v>6</v>
      </c>
      <c r="AN1232" t="s">
        <v>6</v>
      </c>
      <c r="AO1232" t="s">
        <v>6</v>
      </c>
      <c r="BH1232" t="s">
        <v>6</v>
      </c>
      <c r="BI1232" t="s">
        <v>6</v>
      </c>
      <c r="CE1232" t="s">
        <v>6</v>
      </c>
      <c r="CF1232" t="s">
        <v>6</v>
      </c>
      <c r="CJ1232">
        <f t="shared" si="150"/>
        <v>-38.616999999999997</v>
      </c>
      <c r="DX1232" t="s">
        <v>6</v>
      </c>
      <c r="DY1232" t="s">
        <v>6</v>
      </c>
    </row>
    <row r="1233" spans="5:129" x14ac:dyDescent="0.2">
      <c r="E1233" t="s">
        <v>6</v>
      </c>
      <c r="F1233" t="s">
        <v>6</v>
      </c>
      <c r="H1233" t="s">
        <v>6</v>
      </c>
      <c r="I1233" t="s">
        <v>6</v>
      </c>
      <c r="N1233" s="4"/>
      <c r="O1233" s="8"/>
      <c r="P1233" t="s">
        <v>6</v>
      </c>
      <c r="Q1233" t="s">
        <v>6</v>
      </c>
      <c r="T1233" t="s">
        <v>6</v>
      </c>
      <c r="U1233" t="s">
        <v>6</v>
      </c>
      <c r="X1233" t="s">
        <v>6</v>
      </c>
      <c r="Y1233" t="s">
        <v>6</v>
      </c>
      <c r="AB1233" t="s">
        <v>6</v>
      </c>
      <c r="AC1233" t="s">
        <v>6</v>
      </c>
      <c r="AF1233" t="s">
        <v>6</v>
      </c>
      <c r="AG1233" t="s">
        <v>6</v>
      </c>
      <c r="AJ1233" t="s">
        <v>6</v>
      </c>
      <c r="AK1233" t="s">
        <v>6</v>
      </c>
      <c r="AN1233" t="s">
        <v>6</v>
      </c>
      <c r="AO1233" t="s">
        <v>6</v>
      </c>
      <c r="BH1233" t="s">
        <v>6</v>
      </c>
      <c r="BI1233" t="s">
        <v>6</v>
      </c>
      <c r="CE1233" t="s">
        <v>6</v>
      </c>
      <c r="CF1233" t="s">
        <v>6</v>
      </c>
      <c r="CJ1233">
        <f t="shared" si="150"/>
        <v>-38.616999999999997</v>
      </c>
      <c r="DX1233" t="s">
        <v>6</v>
      </c>
      <c r="DY1233" t="s">
        <v>6</v>
      </c>
    </row>
    <row r="1234" spans="5:129" x14ac:dyDescent="0.2">
      <c r="E1234" t="s">
        <v>6</v>
      </c>
      <c r="F1234" t="s">
        <v>6</v>
      </c>
      <c r="H1234" t="s">
        <v>6</v>
      </c>
      <c r="I1234" t="s">
        <v>6</v>
      </c>
      <c r="N1234" s="4"/>
      <c r="O1234" s="8"/>
      <c r="P1234" t="s">
        <v>6</v>
      </c>
      <c r="Q1234" t="s">
        <v>6</v>
      </c>
      <c r="T1234" t="s">
        <v>6</v>
      </c>
      <c r="U1234" t="s">
        <v>6</v>
      </c>
      <c r="X1234" t="s">
        <v>6</v>
      </c>
      <c r="Y1234" t="s">
        <v>6</v>
      </c>
      <c r="AB1234" t="s">
        <v>6</v>
      </c>
      <c r="AC1234" t="s">
        <v>6</v>
      </c>
      <c r="AF1234" t="s">
        <v>6</v>
      </c>
      <c r="AG1234" t="s">
        <v>6</v>
      </c>
      <c r="AJ1234" t="s">
        <v>6</v>
      </c>
      <c r="AK1234" t="s">
        <v>6</v>
      </c>
      <c r="AN1234" t="s">
        <v>6</v>
      </c>
      <c r="AO1234" t="s">
        <v>6</v>
      </c>
      <c r="BH1234" t="s">
        <v>6</v>
      </c>
      <c r="BI1234" t="s">
        <v>6</v>
      </c>
      <c r="CE1234" t="s">
        <v>6</v>
      </c>
      <c r="CF1234" t="s">
        <v>6</v>
      </c>
      <c r="CJ1234">
        <f t="shared" si="150"/>
        <v>-38.616999999999997</v>
      </c>
      <c r="DX1234" t="s">
        <v>6</v>
      </c>
      <c r="DY1234" t="s">
        <v>6</v>
      </c>
    </row>
    <row r="1235" spans="5:129" x14ac:dyDescent="0.2">
      <c r="E1235" t="s">
        <v>6</v>
      </c>
      <c r="F1235" t="s">
        <v>6</v>
      </c>
      <c r="H1235" t="s">
        <v>6</v>
      </c>
      <c r="I1235" t="s">
        <v>6</v>
      </c>
      <c r="N1235" s="4"/>
      <c r="O1235" s="8"/>
      <c r="P1235" t="s">
        <v>6</v>
      </c>
      <c r="Q1235" t="s">
        <v>6</v>
      </c>
      <c r="T1235" t="s">
        <v>6</v>
      </c>
      <c r="U1235" t="s">
        <v>6</v>
      </c>
      <c r="X1235" t="s">
        <v>6</v>
      </c>
      <c r="Y1235" t="s">
        <v>6</v>
      </c>
      <c r="AB1235" t="s">
        <v>6</v>
      </c>
      <c r="AC1235" t="s">
        <v>6</v>
      </c>
      <c r="AF1235" t="s">
        <v>6</v>
      </c>
      <c r="AG1235" t="s">
        <v>6</v>
      </c>
      <c r="AJ1235" t="s">
        <v>6</v>
      </c>
      <c r="AK1235" t="s">
        <v>6</v>
      </c>
      <c r="AN1235" t="s">
        <v>6</v>
      </c>
      <c r="AO1235" t="s">
        <v>6</v>
      </c>
      <c r="BH1235" t="s">
        <v>6</v>
      </c>
      <c r="BI1235" t="s">
        <v>6</v>
      </c>
      <c r="CE1235" t="s">
        <v>6</v>
      </c>
      <c r="CF1235" t="s">
        <v>6</v>
      </c>
      <c r="CJ1235">
        <f t="shared" si="150"/>
        <v>-38.616999999999997</v>
      </c>
      <c r="DX1235" t="s">
        <v>6</v>
      </c>
      <c r="DY1235" t="s">
        <v>6</v>
      </c>
    </row>
    <row r="1236" spans="5:129" x14ac:dyDescent="0.2">
      <c r="E1236" t="s">
        <v>6</v>
      </c>
      <c r="F1236" t="s">
        <v>6</v>
      </c>
      <c r="H1236" t="s">
        <v>6</v>
      </c>
      <c r="I1236" t="s">
        <v>6</v>
      </c>
      <c r="N1236" s="4"/>
      <c r="O1236" s="8"/>
      <c r="P1236" t="s">
        <v>6</v>
      </c>
      <c r="Q1236" t="s">
        <v>6</v>
      </c>
      <c r="T1236" t="s">
        <v>6</v>
      </c>
      <c r="U1236" t="s">
        <v>6</v>
      </c>
      <c r="X1236" t="s">
        <v>6</v>
      </c>
      <c r="Y1236" t="s">
        <v>6</v>
      </c>
      <c r="AB1236" t="s">
        <v>6</v>
      </c>
      <c r="AC1236" t="s">
        <v>6</v>
      </c>
      <c r="AF1236" t="s">
        <v>6</v>
      </c>
      <c r="AG1236" t="s">
        <v>6</v>
      </c>
      <c r="AJ1236" t="s">
        <v>6</v>
      </c>
      <c r="AK1236" t="s">
        <v>6</v>
      </c>
      <c r="AN1236" t="s">
        <v>6</v>
      </c>
      <c r="AO1236" t="s">
        <v>6</v>
      </c>
      <c r="BH1236" t="s">
        <v>6</v>
      </c>
      <c r="BI1236" t="s">
        <v>6</v>
      </c>
      <c r="CE1236" t="s">
        <v>6</v>
      </c>
      <c r="CF1236" t="s">
        <v>6</v>
      </c>
      <c r="CJ1236">
        <f t="shared" si="150"/>
        <v>-38.616999999999997</v>
      </c>
      <c r="DX1236" t="s">
        <v>6</v>
      </c>
      <c r="DY1236" t="s">
        <v>6</v>
      </c>
    </row>
    <row r="1237" spans="5:129" x14ac:dyDescent="0.2">
      <c r="E1237" t="s">
        <v>6</v>
      </c>
      <c r="F1237" t="s">
        <v>6</v>
      </c>
      <c r="H1237" t="s">
        <v>6</v>
      </c>
      <c r="I1237" t="s">
        <v>6</v>
      </c>
      <c r="N1237" s="4"/>
      <c r="O1237" s="8"/>
      <c r="P1237" t="s">
        <v>6</v>
      </c>
      <c r="Q1237" t="s">
        <v>6</v>
      </c>
      <c r="T1237" t="s">
        <v>6</v>
      </c>
      <c r="U1237" t="s">
        <v>6</v>
      </c>
      <c r="X1237" t="s">
        <v>6</v>
      </c>
      <c r="Y1237" t="s">
        <v>6</v>
      </c>
      <c r="AB1237" t="s">
        <v>6</v>
      </c>
      <c r="AC1237" t="s">
        <v>6</v>
      </c>
      <c r="AF1237" t="s">
        <v>6</v>
      </c>
      <c r="AG1237" t="s">
        <v>6</v>
      </c>
      <c r="AJ1237" t="s">
        <v>6</v>
      </c>
      <c r="AK1237" t="s">
        <v>6</v>
      </c>
      <c r="AN1237" t="s">
        <v>6</v>
      </c>
      <c r="AO1237" t="s">
        <v>6</v>
      </c>
      <c r="BH1237" t="s">
        <v>6</v>
      </c>
      <c r="BI1237" t="s">
        <v>6</v>
      </c>
      <c r="CE1237" t="s">
        <v>6</v>
      </c>
      <c r="CF1237" t="s">
        <v>6</v>
      </c>
      <c r="CJ1237">
        <f t="shared" si="150"/>
        <v>-38.616999999999997</v>
      </c>
      <c r="DX1237" t="s">
        <v>6</v>
      </c>
      <c r="DY1237" t="s">
        <v>6</v>
      </c>
    </row>
    <row r="1238" spans="5:129" x14ac:dyDescent="0.2">
      <c r="E1238" t="s">
        <v>6</v>
      </c>
      <c r="F1238" t="s">
        <v>6</v>
      </c>
      <c r="H1238" t="s">
        <v>6</v>
      </c>
      <c r="I1238" t="s">
        <v>6</v>
      </c>
      <c r="N1238" s="4"/>
      <c r="O1238" s="8"/>
      <c r="P1238" t="s">
        <v>6</v>
      </c>
      <c r="Q1238" t="s">
        <v>6</v>
      </c>
      <c r="T1238" t="s">
        <v>6</v>
      </c>
      <c r="U1238" t="s">
        <v>6</v>
      </c>
      <c r="X1238" t="s">
        <v>6</v>
      </c>
      <c r="Y1238" t="s">
        <v>6</v>
      </c>
      <c r="AB1238" t="s">
        <v>6</v>
      </c>
      <c r="AC1238" t="s">
        <v>6</v>
      </c>
      <c r="AF1238" t="s">
        <v>6</v>
      </c>
      <c r="AG1238" t="s">
        <v>6</v>
      </c>
      <c r="AJ1238" t="s">
        <v>6</v>
      </c>
      <c r="AK1238" t="s">
        <v>6</v>
      </c>
      <c r="AN1238" t="s">
        <v>6</v>
      </c>
      <c r="AO1238" t="s">
        <v>6</v>
      </c>
      <c r="BH1238" t="s">
        <v>6</v>
      </c>
      <c r="BI1238" t="s">
        <v>6</v>
      </c>
      <c r="CE1238" t="s">
        <v>6</v>
      </c>
      <c r="CF1238" t="s">
        <v>6</v>
      </c>
      <c r="CJ1238">
        <f t="shared" si="150"/>
        <v>-38.616999999999997</v>
      </c>
      <c r="DX1238" t="s">
        <v>6</v>
      </c>
      <c r="DY1238" t="s">
        <v>6</v>
      </c>
    </row>
    <row r="1239" spans="5:129" x14ac:dyDescent="0.2">
      <c r="E1239" t="s">
        <v>6</v>
      </c>
      <c r="F1239" t="s">
        <v>6</v>
      </c>
      <c r="H1239" t="s">
        <v>6</v>
      </c>
      <c r="I1239" t="s">
        <v>6</v>
      </c>
      <c r="N1239" s="4"/>
      <c r="O1239" s="8"/>
      <c r="P1239" t="s">
        <v>6</v>
      </c>
      <c r="Q1239" t="s">
        <v>6</v>
      </c>
      <c r="T1239" t="s">
        <v>6</v>
      </c>
      <c r="U1239" t="s">
        <v>6</v>
      </c>
      <c r="X1239" t="s">
        <v>6</v>
      </c>
      <c r="Y1239" t="s">
        <v>6</v>
      </c>
      <c r="AB1239" t="s">
        <v>6</v>
      </c>
      <c r="AC1239" t="s">
        <v>6</v>
      </c>
      <c r="AF1239" t="s">
        <v>6</v>
      </c>
      <c r="AG1239" t="s">
        <v>6</v>
      </c>
      <c r="AJ1239" t="s">
        <v>6</v>
      </c>
      <c r="AK1239" t="s">
        <v>6</v>
      </c>
      <c r="AN1239" t="s">
        <v>6</v>
      </c>
      <c r="AO1239" t="s">
        <v>6</v>
      </c>
      <c r="BH1239" t="s">
        <v>6</v>
      </c>
      <c r="BI1239" t="s">
        <v>6</v>
      </c>
      <c r="CE1239" t="s">
        <v>6</v>
      </c>
      <c r="CF1239" t="s">
        <v>6</v>
      </c>
      <c r="CJ1239">
        <f t="shared" si="150"/>
        <v>-38.616999999999997</v>
      </c>
      <c r="DX1239" t="s">
        <v>6</v>
      </c>
      <c r="DY1239" t="s">
        <v>6</v>
      </c>
    </row>
    <row r="1240" spans="5:129" x14ac:dyDescent="0.2">
      <c r="E1240" t="s">
        <v>6</v>
      </c>
      <c r="F1240" t="s">
        <v>6</v>
      </c>
      <c r="H1240" t="s">
        <v>6</v>
      </c>
      <c r="I1240" t="s">
        <v>6</v>
      </c>
      <c r="N1240" s="4"/>
      <c r="O1240" s="8"/>
      <c r="P1240" t="s">
        <v>6</v>
      </c>
      <c r="Q1240" t="s">
        <v>6</v>
      </c>
      <c r="T1240" t="s">
        <v>6</v>
      </c>
      <c r="U1240" t="s">
        <v>6</v>
      </c>
      <c r="X1240" t="s">
        <v>6</v>
      </c>
      <c r="Y1240" t="s">
        <v>6</v>
      </c>
      <c r="AB1240" t="s">
        <v>6</v>
      </c>
      <c r="AC1240" t="s">
        <v>6</v>
      </c>
      <c r="AF1240" t="s">
        <v>6</v>
      </c>
      <c r="AG1240" t="s">
        <v>6</v>
      </c>
      <c r="AJ1240" t="s">
        <v>6</v>
      </c>
      <c r="AK1240" t="s">
        <v>6</v>
      </c>
      <c r="AN1240" t="s">
        <v>6</v>
      </c>
      <c r="AO1240" t="s">
        <v>6</v>
      </c>
      <c r="BH1240" t="s">
        <v>6</v>
      </c>
      <c r="BI1240" t="s">
        <v>6</v>
      </c>
      <c r="CE1240" t="s">
        <v>6</v>
      </c>
      <c r="CF1240" t="s">
        <v>6</v>
      </c>
      <c r="CJ1240">
        <f t="shared" si="150"/>
        <v>-38.616999999999997</v>
      </c>
      <c r="DX1240" t="s">
        <v>6</v>
      </c>
      <c r="DY1240" t="s">
        <v>6</v>
      </c>
    </row>
    <row r="1241" spans="5:129" x14ac:dyDescent="0.2">
      <c r="E1241" t="s">
        <v>6</v>
      </c>
      <c r="F1241" t="s">
        <v>6</v>
      </c>
      <c r="H1241" t="s">
        <v>6</v>
      </c>
      <c r="I1241" t="s">
        <v>6</v>
      </c>
      <c r="N1241" s="4"/>
      <c r="O1241" s="8"/>
      <c r="P1241" t="s">
        <v>6</v>
      </c>
      <c r="Q1241" t="s">
        <v>6</v>
      </c>
      <c r="T1241" t="s">
        <v>6</v>
      </c>
      <c r="U1241" t="s">
        <v>6</v>
      </c>
      <c r="X1241" t="s">
        <v>6</v>
      </c>
      <c r="Y1241" t="s">
        <v>6</v>
      </c>
      <c r="AB1241" t="s">
        <v>6</v>
      </c>
      <c r="AC1241" t="s">
        <v>6</v>
      </c>
      <c r="AF1241" t="s">
        <v>6</v>
      </c>
      <c r="AG1241" t="s">
        <v>6</v>
      </c>
      <c r="AJ1241" t="s">
        <v>6</v>
      </c>
      <c r="AK1241" t="s">
        <v>6</v>
      </c>
      <c r="AN1241" t="s">
        <v>6</v>
      </c>
      <c r="AO1241" t="s">
        <v>6</v>
      </c>
      <c r="BH1241" t="s">
        <v>6</v>
      </c>
      <c r="BI1241" t="s">
        <v>6</v>
      </c>
      <c r="CE1241" t="s">
        <v>6</v>
      </c>
      <c r="CF1241" t="s">
        <v>6</v>
      </c>
      <c r="CJ1241">
        <f t="shared" si="150"/>
        <v>-38.616999999999997</v>
      </c>
      <c r="DX1241" t="s">
        <v>6</v>
      </c>
      <c r="DY1241" t="s">
        <v>6</v>
      </c>
    </row>
    <row r="1242" spans="5:129" x14ac:dyDescent="0.2">
      <c r="E1242" t="s">
        <v>6</v>
      </c>
      <c r="F1242" t="s">
        <v>6</v>
      </c>
      <c r="H1242" t="s">
        <v>6</v>
      </c>
      <c r="I1242" t="s">
        <v>6</v>
      </c>
      <c r="N1242" s="4"/>
      <c r="O1242" s="8"/>
      <c r="P1242" t="s">
        <v>6</v>
      </c>
      <c r="Q1242" t="s">
        <v>6</v>
      </c>
      <c r="T1242" t="s">
        <v>6</v>
      </c>
      <c r="U1242" t="s">
        <v>6</v>
      </c>
      <c r="X1242" t="s">
        <v>6</v>
      </c>
      <c r="Y1242" t="s">
        <v>6</v>
      </c>
      <c r="AB1242" t="s">
        <v>6</v>
      </c>
      <c r="AC1242" t="s">
        <v>6</v>
      </c>
      <c r="AF1242" t="s">
        <v>6</v>
      </c>
      <c r="AG1242" t="s">
        <v>6</v>
      </c>
      <c r="AJ1242" t="s">
        <v>6</v>
      </c>
      <c r="AK1242" t="s">
        <v>6</v>
      </c>
      <c r="AN1242" t="s">
        <v>6</v>
      </c>
      <c r="AO1242" t="s">
        <v>6</v>
      </c>
      <c r="BH1242" t="s">
        <v>6</v>
      </c>
      <c r="BI1242" t="s">
        <v>6</v>
      </c>
      <c r="CE1242" t="s">
        <v>6</v>
      </c>
      <c r="CF1242" t="s">
        <v>6</v>
      </c>
      <c r="CJ1242">
        <f t="shared" si="150"/>
        <v>-38.616999999999997</v>
      </c>
      <c r="DX1242" t="s">
        <v>6</v>
      </c>
      <c r="DY1242" t="s">
        <v>6</v>
      </c>
    </row>
    <row r="1243" spans="5:129" x14ac:dyDescent="0.2">
      <c r="E1243" t="s">
        <v>6</v>
      </c>
      <c r="F1243" t="s">
        <v>6</v>
      </c>
      <c r="H1243" t="s">
        <v>6</v>
      </c>
      <c r="I1243" t="s">
        <v>6</v>
      </c>
      <c r="N1243" s="4"/>
      <c r="O1243" s="8"/>
      <c r="P1243" t="s">
        <v>6</v>
      </c>
      <c r="Q1243" t="s">
        <v>6</v>
      </c>
      <c r="T1243" t="s">
        <v>6</v>
      </c>
      <c r="U1243" t="s">
        <v>6</v>
      </c>
      <c r="X1243" t="s">
        <v>6</v>
      </c>
      <c r="Y1243" t="s">
        <v>6</v>
      </c>
      <c r="AB1243" t="s">
        <v>6</v>
      </c>
      <c r="AC1243" t="s">
        <v>6</v>
      </c>
      <c r="AF1243" t="s">
        <v>6</v>
      </c>
      <c r="AG1243" t="s">
        <v>6</v>
      </c>
      <c r="AJ1243" t="s">
        <v>6</v>
      </c>
      <c r="AK1243" t="s">
        <v>6</v>
      </c>
      <c r="AN1243" t="s">
        <v>6</v>
      </c>
      <c r="AO1243" t="s">
        <v>6</v>
      </c>
      <c r="BH1243" t="s">
        <v>6</v>
      </c>
      <c r="BI1243" t="s">
        <v>6</v>
      </c>
      <c r="CE1243" t="s">
        <v>6</v>
      </c>
      <c r="CF1243" t="s">
        <v>6</v>
      </c>
      <c r="CJ1243">
        <f t="shared" si="150"/>
        <v>-38.616999999999997</v>
      </c>
      <c r="DX1243" t="s">
        <v>6</v>
      </c>
      <c r="DY1243" t="s">
        <v>6</v>
      </c>
    </row>
    <row r="1244" spans="5:129" x14ac:dyDescent="0.2">
      <c r="E1244" t="s">
        <v>6</v>
      </c>
      <c r="F1244" t="s">
        <v>6</v>
      </c>
      <c r="H1244" t="s">
        <v>6</v>
      </c>
      <c r="I1244" t="s">
        <v>6</v>
      </c>
      <c r="N1244" s="4"/>
      <c r="O1244" s="8"/>
      <c r="P1244" t="s">
        <v>6</v>
      </c>
      <c r="Q1244" t="s">
        <v>6</v>
      </c>
      <c r="T1244" t="s">
        <v>6</v>
      </c>
      <c r="U1244" t="s">
        <v>6</v>
      </c>
      <c r="X1244" t="s">
        <v>6</v>
      </c>
      <c r="Y1244" t="s">
        <v>6</v>
      </c>
      <c r="AB1244" t="s">
        <v>6</v>
      </c>
      <c r="AC1244" t="s">
        <v>6</v>
      </c>
      <c r="AF1244" t="s">
        <v>6</v>
      </c>
      <c r="AG1244" t="s">
        <v>6</v>
      </c>
      <c r="AJ1244" t="s">
        <v>6</v>
      </c>
      <c r="AK1244" t="s">
        <v>6</v>
      </c>
      <c r="AN1244" t="s">
        <v>6</v>
      </c>
      <c r="AO1244" t="s">
        <v>6</v>
      </c>
      <c r="BH1244" t="s">
        <v>6</v>
      </c>
      <c r="BI1244" t="s">
        <v>6</v>
      </c>
      <c r="CE1244" t="s">
        <v>6</v>
      </c>
      <c r="CF1244" t="s">
        <v>6</v>
      </c>
      <c r="CJ1244">
        <f t="shared" si="150"/>
        <v>-38.616999999999997</v>
      </c>
      <c r="DX1244" t="s">
        <v>6</v>
      </c>
      <c r="DY1244" t="s">
        <v>6</v>
      </c>
    </row>
    <row r="1245" spans="5:129" x14ac:dyDescent="0.2">
      <c r="E1245" t="s">
        <v>6</v>
      </c>
      <c r="F1245" t="s">
        <v>6</v>
      </c>
      <c r="H1245" t="s">
        <v>6</v>
      </c>
      <c r="I1245" t="s">
        <v>6</v>
      </c>
      <c r="N1245" s="4"/>
      <c r="O1245" s="8"/>
      <c r="P1245" t="s">
        <v>6</v>
      </c>
      <c r="Q1245" t="s">
        <v>6</v>
      </c>
      <c r="T1245" t="s">
        <v>6</v>
      </c>
      <c r="U1245" t="s">
        <v>6</v>
      </c>
      <c r="X1245" t="s">
        <v>6</v>
      </c>
      <c r="Y1245" t="s">
        <v>6</v>
      </c>
      <c r="AB1245" t="s">
        <v>6</v>
      </c>
      <c r="AC1245" t="s">
        <v>6</v>
      </c>
      <c r="AF1245" t="s">
        <v>6</v>
      </c>
      <c r="AG1245" t="s">
        <v>6</v>
      </c>
      <c r="AJ1245" t="s">
        <v>6</v>
      </c>
      <c r="AK1245" t="s">
        <v>6</v>
      </c>
      <c r="AN1245" t="s">
        <v>6</v>
      </c>
      <c r="AO1245" t="s">
        <v>6</v>
      </c>
      <c r="BH1245" t="s">
        <v>6</v>
      </c>
      <c r="BI1245" t="s">
        <v>6</v>
      </c>
      <c r="CE1245" t="s">
        <v>6</v>
      </c>
      <c r="CF1245" t="s">
        <v>6</v>
      </c>
      <c r="CJ1245">
        <f t="shared" si="150"/>
        <v>-38.616999999999997</v>
      </c>
      <c r="DX1245" t="s">
        <v>6</v>
      </c>
      <c r="DY1245" t="s">
        <v>6</v>
      </c>
    </row>
    <row r="1246" spans="5:129" x14ac:dyDescent="0.2">
      <c r="E1246" t="s">
        <v>6</v>
      </c>
      <c r="F1246" t="s">
        <v>6</v>
      </c>
      <c r="H1246" t="s">
        <v>6</v>
      </c>
      <c r="I1246" t="s">
        <v>6</v>
      </c>
      <c r="N1246" s="4"/>
      <c r="O1246" s="8"/>
      <c r="P1246" t="s">
        <v>6</v>
      </c>
      <c r="Q1246" t="s">
        <v>6</v>
      </c>
      <c r="T1246" t="s">
        <v>6</v>
      </c>
      <c r="U1246" t="s">
        <v>6</v>
      </c>
      <c r="X1246" t="s">
        <v>6</v>
      </c>
      <c r="Y1246" t="s">
        <v>6</v>
      </c>
      <c r="AB1246" t="s">
        <v>6</v>
      </c>
      <c r="AC1246" t="s">
        <v>6</v>
      </c>
      <c r="AF1246" t="s">
        <v>6</v>
      </c>
      <c r="AG1246" t="s">
        <v>6</v>
      </c>
      <c r="AJ1246" t="s">
        <v>6</v>
      </c>
      <c r="AK1246" t="s">
        <v>6</v>
      </c>
      <c r="AN1246" t="s">
        <v>6</v>
      </c>
      <c r="AO1246" t="s">
        <v>6</v>
      </c>
      <c r="BH1246" t="s">
        <v>6</v>
      </c>
      <c r="BI1246" t="s">
        <v>6</v>
      </c>
      <c r="CE1246" t="s">
        <v>6</v>
      </c>
      <c r="CF1246" t="s">
        <v>6</v>
      </c>
      <c r="CJ1246">
        <f t="shared" si="150"/>
        <v>-38.616999999999997</v>
      </c>
      <c r="DX1246" t="s">
        <v>6</v>
      </c>
      <c r="DY1246" t="s">
        <v>6</v>
      </c>
    </row>
    <row r="1247" spans="5:129" x14ac:dyDescent="0.2">
      <c r="E1247" t="s">
        <v>6</v>
      </c>
      <c r="F1247" t="s">
        <v>6</v>
      </c>
      <c r="H1247" t="s">
        <v>6</v>
      </c>
      <c r="I1247" t="s">
        <v>6</v>
      </c>
      <c r="N1247" s="4"/>
      <c r="O1247" s="8"/>
      <c r="P1247" t="s">
        <v>6</v>
      </c>
      <c r="Q1247" t="s">
        <v>6</v>
      </c>
      <c r="T1247" t="s">
        <v>6</v>
      </c>
      <c r="U1247" t="s">
        <v>6</v>
      </c>
      <c r="X1247" t="s">
        <v>6</v>
      </c>
      <c r="Y1247" t="s">
        <v>6</v>
      </c>
      <c r="AB1247" t="s">
        <v>6</v>
      </c>
      <c r="AC1247" t="s">
        <v>6</v>
      </c>
      <c r="AF1247" t="s">
        <v>6</v>
      </c>
      <c r="AG1247" t="s">
        <v>6</v>
      </c>
      <c r="AJ1247" t="s">
        <v>6</v>
      </c>
      <c r="AK1247" t="s">
        <v>6</v>
      </c>
      <c r="AN1247" t="s">
        <v>6</v>
      </c>
      <c r="AO1247" t="s">
        <v>6</v>
      </c>
      <c r="BH1247" t="s">
        <v>6</v>
      </c>
      <c r="BI1247" t="s">
        <v>6</v>
      </c>
      <c r="CE1247" t="s">
        <v>6</v>
      </c>
      <c r="CF1247" t="s">
        <v>6</v>
      </c>
      <c r="CJ1247">
        <f t="shared" si="150"/>
        <v>-38.616999999999997</v>
      </c>
      <c r="DX1247" t="s">
        <v>6</v>
      </c>
      <c r="DY1247" t="s">
        <v>6</v>
      </c>
    </row>
    <row r="1248" spans="5:129" x14ac:dyDescent="0.2">
      <c r="E1248" t="s">
        <v>6</v>
      </c>
      <c r="F1248" t="s">
        <v>6</v>
      </c>
      <c r="H1248" t="s">
        <v>6</v>
      </c>
      <c r="I1248" t="s">
        <v>6</v>
      </c>
      <c r="N1248" s="4"/>
      <c r="O1248" s="8"/>
      <c r="P1248" t="s">
        <v>6</v>
      </c>
      <c r="Q1248" t="s">
        <v>6</v>
      </c>
      <c r="T1248" t="s">
        <v>6</v>
      </c>
      <c r="U1248" t="s">
        <v>6</v>
      </c>
      <c r="X1248" t="s">
        <v>6</v>
      </c>
      <c r="Y1248" t="s">
        <v>6</v>
      </c>
      <c r="AB1248" t="s">
        <v>6</v>
      </c>
      <c r="AC1248" t="s">
        <v>6</v>
      </c>
      <c r="AF1248" t="s">
        <v>6</v>
      </c>
      <c r="AG1248" t="s">
        <v>6</v>
      </c>
      <c r="AJ1248" t="s">
        <v>6</v>
      </c>
      <c r="AK1248" t="s">
        <v>6</v>
      </c>
      <c r="AN1248" t="s">
        <v>6</v>
      </c>
      <c r="AO1248" t="s">
        <v>6</v>
      </c>
      <c r="BH1248" t="s">
        <v>6</v>
      </c>
      <c r="BI1248" t="s">
        <v>6</v>
      </c>
      <c r="CE1248" t="s">
        <v>6</v>
      </c>
      <c r="CF1248" t="s">
        <v>6</v>
      </c>
      <c r="CJ1248">
        <f t="shared" si="150"/>
        <v>-38.616999999999997</v>
      </c>
      <c r="DX1248" t="s">
        <v>6</v>
      </c>
      <c r="DY1248" t="s">
        <v>6</v>
      </c>
    </row>
    <row r="1249" spans="5:129" x14ac:dyDescent="0.2">
      <c r="E1249" t="s">
        <v>6</v>
      </c>
      <c r="F1249" t="s">
        <v>6</v>
      </c>
      <c r="H1249" t="s">
        <v>6</v>
      </c>
      <c r="I1249" t="s">
        <v>6</v>
      </c>
      <c r="N1249" s="4"/>
      <c r="O1249" s="8"/>
      <c r="P1249" t="s">
        <v>6</v>
      </c>
      <c r="Q1249" t="s">
        <v>6</v>
      </c>
      <c r="T1249" t="s">
        <v>6</v>
      </c>
      <c r="U1249" t="s">
        <v>6</v>
      </c>
      <c r="X1249" t="s">
        <v>6</v>
      </c>
      <c r="Y1249" t="s">
        <v>6</v>
      </c>
      <c r="AB1249" t="s">
        <v>6</v>
      </c>
      <c r="AC1249" t="s">
        <v>6</v>
      </c>
      <c r="AF1249" t="s">
        <v>6</v>
      </c>
      <c r="AG1249" t="s">
        <v>6</v>
      </c>
      <c r="AJ1249" t="s">
        <v>6</v>
      </c>
      <c r="AK1249" t="s">
        <v>6</v>
      </c>
      <c r="AN1249" t="s">
        <v>6</v>
      </c>
      <c r="AO1249" t="s">
        <v>6</v>
      </c>
      <c r="BH1249" t="s">
        <v>6</v>
      </c>
      <c r="BI1249" t="s">
        <v>6</v>
      </c>
      <c r="CE1249" t="s">
        <v>6</v>
      </c>
      <c r="CF1249" t="s">
        <v>6</v>
      </c>
      <c r="CJ1249">
        <f t="shared" si="150"/>
        <v>-38.616999999999997</v>
      </c>
      <c r="DX1249" t="s">
        <v>6</v>
      </c>
      <c r="DY1249" t="s">
        <v>6</v>
      </c>
    </row>
    <row r="1250" spans="5:129" x14ac:dyDescent="0.2">
      <c r="E1250" t="s">
        <v>6</v>
      </c>
      <c r="F1250" t="s">
        <v>6</v>
      </c>
      <c r="H1250" t="s">
        <v>6</v>
      </c>
      <c r="I1250" t="s">
        <v>6</v>
      </c>
      <c r="N1250" s="4"/>
      <c r="O1250" s="8"/>
      <c r="P1250" t="s">
        <v>6</v>
      </c>
      <c r="Q1250" t="s">
        <v>6</v>
      </c>
      <c r="T1250" t="s">
        <v>6</v>
      </c>
      <c r="U1250" t="s">
        <v>6</v>
      </c>
      <c r="X1250" t="s">
        <v>6</v>
      </c>
      <c r="Y1250" t="s">
        <v>6</v>
      </c>
      <c r="AB1250" t="s">
        <v>6</v>
      </c>
      <c r="AC1250" t="s">
        <v>6</v>
      </c>
      <c r="AF1250" t="s">
        <v>6</v>
      </c>
      <c r="AG1250" t="s">
        <v>6</v>
      </c>
      <c r="AJ1250" t="s">
        <v>6</v>
      </c>
      <c r="AK1250" t="s">
        <v>6</v>
      </c>
      <c r="AN1250" t="s">
        <v>6</v>
      </c>
      <c r="AO1250" t="s">
        <v>6</v>
      </c>
      <c r="BH1250" t="s">
        <v>6</v>
      </c>
      <c r="BI1250" t="s">
        <v>6</v>
      </c>
      <c r="CE1250" t="s">
        <v>6</v>
      </c>
      <c r="CF1250" t="s">
        <v>6</v>
      </c>
      <c r="CJ1250">
        <f t="shared" si="150"/>
        <v>-38.616999999999997</v>
      </c>
      <c r="DX1250" t="s">
        <v>6</v>
      </c>
      <c r="DY1250" t="s">
        <v>6</v>
      </c>
    </row>
    <row r="1251" spans="5:129" x14ac:dyDescent="0.2">
      <c r="E1251" t="s">
        <v>6</v>
      </c>
      <c r="F1251" t="s">
        <v>6</v>
      </c>
      <c r="H1251" t="s">
        <v>6</v>
      </c>
      <c r="I1251" t="s">
        <v>6</v>
      </c>
      <c r="N1251" s="4"/>
      <c r="O1251" s="8"/>
      <c r="P1251" t="s">
        <v>6</v>
      </c>
      <c r="Q1251" t="s">
        <v>6</v>
      </c>
      <c r="T1251" t="s">
        <v>6</v>
      </c>
      <c r="U1251" t="s">
        <v>6</v>
      </c>
      <c r="X1251" t="s">
        <v>6</v>
      </c>
      <c r="Y1251" t="s">
        <v>6</v>
      </c>
      <c r="AB1251" t="s">
        <v>6</v>
      </c>
      <c r="AC1251" t="s">
        <v>6</v>
      </c>
      <c r="AF1251" t="s">
        <v>6</v>
      </c>
      <c r="AG1251" t="s">
        <v>6</v>
      </c>
      <c r="AJ1251" t="s">
        <v>6</v>
      </c>
      <c r="AK1251" t="s">
        <v>6</v>
      </c>
      <c r="AN1251" t="s">
        <v>6</v>
      </c>
      <c r="AO1251" t="s">
        <v>6</v>
      </c>
      <c r="BH1251" t="s">
        <v>6</v>
      </c>
      <c r="BI1251" t="s">
        <v>6</v>
      </c>
      <c r="CE1251" t="s">
        <v>6</v>
      </c>
      <c r="CF1251" t="s">
        <v>6</v>
      </c>
      <c r="CJ1251">
        <f t="shared" si="150"/>
        <v>-38.616999999999997</v>
      </c>
      <c r="DX1251" t="s">
        <v>6</v>
      </c>
      <c r="DY1251" t="s">
        <v>6</v>
      </c>
    </row>
    <row r="1252" spans="5:129" x14ac:dyDescent="0.2">
      <c r="E1252" t="s">
        <v>6</v>
      </c>
      <c r="F1252" t="s">
        <v>6</v>
      </c>
      <c r="H1252" t="s">
        <v>6</v>
      </c>
      <c r="I1252" t="s">
        <v>6</v>
      </c>
      <c r="N1252" s="4"/>
      <c r="O1252" s="8"/>
      <c r="P1252" t="s">
        <v>6</v>
      </c>
      <c r="Q1252" t="s">
        <v>6</v>
      </c>
      <c r="T1252" t="s">
        <v>6</v>
      </c>
      <c r="U1252" t="s">
        <v>6</v>
      </c>
      <c r="X1252" t="s">
        <v>6</v>
      </c>
      <c r="Y1252" t="s">
        <v>6</v>
      </c>
      <c r="AB1252" t="s">
        <v>6</v>
      </c>
      <c r="AC1252" t="s">
        <v>6</v>
      </c>
      <c r="AF1252" t="s">
        <v>6</v>
      </c>
      <c r="AG1252" t="s">
        <v>6</v>
      </c>
      <c r="AJ1252" t="s">
        <v>6</v>
      </c>
      <c r="AK1252" t="s">
        <v>6</v>
      </c>
      <c r="AN1252" t="s">
        <v>6</v>
      </c>
      <c r="AO1252" t="s">
        <v>6</v>
      </c>
      <c r="BH1252" t="s">
        <v>6</v>
      </c>
      <c r="BI1252" t="s">
        <v>6</v>
      </c>
      <c r="CE1252" t="s">
        <v>6</v>
      </c>
      <c r="CF1252" t="s">
        <v>6</v>
      </c>
      <c r="CJ1252">
        <f t="shared" si="150"/>
        <v>-38.616999999999997</v>
      </c>
      <c r="DX1252" t="s">
        <v>6</v>
      </c>
      <c r="DY1252" t="s">
        <v>6</v>
      </c>
    </row>
    <row r="1253" spans="5:129" x14ac:dyDescent="0.2">
      <c r="E1253" t="s">
        <v>6</v>
      </c>
      <c r="F1253" t="s">
        <v>6</v>
      </c>
      <c r="H1253" t="s">
        <v>6</v>
      </c>
      <c r="I1253" t="s">
        <v>6</v>
      </c>
      <c r="N1253" s="4"/>
      <c r="O1253" s="8"/>
      <c r="P1253" t="s">
        <v>6</v>
      </c>
      <c r="Q1253" t="s">
        <v>6</v>
      </c>
      <c r="T1253" t="s">
        <v>6</v>
      </c>
      <c r="U1253" t="s">
        <v>6</v>
      </c>
      <c r="X1253" t="s">
        <v>6</v>
      </c>
      <c r="Y1253" t="s">
        <v>6</v>
      </c>
      <c r="AB1253" t="s">
        <v>6</v>
      </c>
      <c r="AC1253" t="s">
        <v>6</v>
      </c>
      <c r="AF1253" t="s">
        <v>6</v>
      </c>
      <c r="AG1253" t="s">
        <v>6</v>
      </c>
      <c r="AJ1253" t="s">
        <v>6</v>
      </c>
      <c r="AK1253" t="s">
        <v>6</v>
      </c>
      <c r="AN1253" t="s">
        <v>6</v>
      </c>
      <c r="AO1253" t="s">
        <v>6</v>
      </c>
      <c r="BH1253" t="s">
        <v>6</v>
      </c>
      <c r="BI1253" t="s">
        <v>6</v>
      </c>
      <c r="CE1253" t="s">
        <v>6</v>
      </c>
      <c r="CF1253" t="s">
        <v>6</v>
      </c>
      <c r="CJ1253">
        <f t="shared" si="150"/>
        <v>-38.616999999999997</v>
      </c>
      <c r="DX1253" t="s">
        <v>6</v>
      </c>
      <c r="DY1253" t="s">
        <v>6</v>
      </c>
    </row>
    <row r="1254" spans="5:129" x14ac:dyDescent="0.2">
      <c r="E1254" t="s">
        <v>6</v>
      </c>
      <c r="F1254" t="s">
        <v>6</v>
      </c>
      <c r="H1254" t="s">
        <v>6</v>
      </c>
      <c r="I1254" t="s">
        <v>6</v>
      </c>
      <c r="N1254" s="4"/>
      <c r="O1254" s="8"/>
      <c r="P1254" t="s">
        <v>6</v>
      </c>
      <c r="Q1254" t="s">
        <v>6</v>
      </c>
      <c r="T1254" t="s">
        <v>6</v>
      </c>
      <c r="U1254" t="s">
        <v>6</v>
      </c>
      <c r="X1254" t="s">
        <v>6</v>
      </c>
      <c r="Y1254" t="s">
        <v>6</v>
      </c>
      <c r="AB1254" t="s">
        <v>6</v>
      </c>
      <c r="AC1254" t="s">
        <v>6</v>
      </c>
      <c r="AF1254" t="s">
        <v>6</v>
      </c>
      <c r="AG1254" t="s">
        <v>6</v>
      </c>
      <c r="AJ1254" t="s">
        <v>6</v>
      </c>
      <c r="AK1254" t="s">
        <v>6</v>
      </c>
      <c r="AN1254" t="s">
        <v>6</v>
      </c>
      <c r="AO1254" t="s">
        <v>6</v>
      </c>
      <c r="BH1254" t="s">
        <v>6</v>
      </c>
      <c r="BI1254" t="s">
        <v>6</v>
      </c>
      <c r="CE1254" t="s">
        <v>6</v>
      </c>
      <c r="CF1254" t="s">
        <v>6</v>
      </c>
      <c r="CJ1254">
        <f t="shared" si="150"/>
        <v>-38.616999999999997</v>
      </c>
      <c r="DX1254" t="s">
        <v>6</v>
      </c>
      <c r="DY1254" t="s">
        <v>6</v>
      </c>
    </row>
    <row r="1255" spans="5:129" x14ac:dyDescent="0.2">
      <c r="E1255" t="s">
        <v>6</v>
      </c>
      <c r="F1255" t="s">
        <v>6</v>
      </c>
      <c r="H1255" t="s">
        <v>6</v>
      </c>
      <c r="I1255" t="s">
        <v>6</v>
      </c>
      <c r="N1255" s="4"/>
      <c r="O1255" s="8"/>
      <c r="P1255" t="s">
        <v>6</v>
      </c>
      <c r="Q1255" t="s">
        <v>6</v>
      </c>
      <c r="T1255" t="s">
        <v>6</v>
      </c>
      <c r="U1255" t="s">
        <v>6</v>
      </c>
      <c r="X1255" t="s">
        <v>6</v>
      </c>
      <c r="Y1255" t="s">
        <v>6</v>
      </c>
      <c r="AB1255" t="s">
        <v>6</v>
      </c>
      <c r="AC1255" t="s">
        <v>6</v>
      </c>
      <c r="AF1255" t="s">
        <v>6</v>
      </c>
      <c r="AG1255" t="s">
        <v>6</v>
      </c>
      <c r="AJ1255" t="s">
        <v>6</v>
      </c>
      <c r="AK1255" t="s">
        <v>6</v>
      </c>
      <c r="AN1255" t="s">
        <v>6</v>
      </c>
      <c r="AO1255" t="s">
        <v>6</v>
      </c>
      <c r="BH1255" t="s">
        <v>6</v>
      </c>
      <c r="BI1255" t="s">
        <v>6</v>
      </c>
      <c r="CE1255" t="s">
        <v>6</v>
      </c>
      <c r="CF1255" t="s">
        <v>6</v>
      </c>
      <c r="CJ1255">
        <f t="shared" si="150"/>
        <v>-38.616999999999997</v>
      </c>
      <c r="DX1255" t="s">
        <v>6</v>
      </c>
      <c r="DY1255" t="s">
        <v>6</v>
      </c>
    </row>
    <row r="1256" spans="5:129" x14ac:dyDescent="0.2">
      <c r="E1256" t="s">
        <v>6</v>
      </c>
      <c r="F1256" t="s">
        <v>6</v>
      </c>
      <c r="H1256" t="s">
        <v>6</v>
      </c>
      <c r="I1256" t="s">
        <v>6</v>
      </c>
      <c r="N1256" s="4"/>
      <c r="O1256" s="8"/>
      <c r="P1256" t="s">
        <v>6</v>
      </c>
      <c r="Q1256" t="s">
        <v>6</v>
      </c>
      <c r="T1256" t="s">
        <v>6</v>
      </c>
      <c r="U1256" t="s">
        <v>6</v>
      </c>
      <c r="X1256" t="s">
        <v>6</v>
      </c>
      <c r="Y1256" t="s">
        <v>6</v>
      </c>
      <c r="AB1256" t="s">
        <v>6</v>
      </c>
      <c r="AC1256" t="s">
        <v>6</v>
      </c>
      <c r="AF1256" t="s">
        <v>6</v>
      </c>
      <c r="AG1256" t="s">
        <v>6</v>
      </c>
      <c r="AJ1256" t="s">
        <v>6</v>
      </c>
      <c r="AK1256" t="s">
        <v>6</v>
      </c>
      <c r="AN1256" t="s">
        <v>6</v>
      </c>
      <c r="AO1256" t="s">
        <v>6</v>
      </c>
      <c r="BH1256" t="s">
        <v>6</v>
      </c>
      <c r="BI1256" t="s">
        <v>6</v>
      </c>
      <c r="CE1256" t="s">
        <v>6</v>
      </c>
      <c r="CF1256" t="s">
        <v>6</v>
      </c>
      <c r="CJ1256">
        <f t="shared" si="150"/>
        <v>-38.616999999999997</v>
      </c>
      <c r="DX1256" t="s">
        <v>6</v>
      </c>
      <c r="DY1256" t="s">
        <v>6</v>
      </c>
    </row>
    <row r="1257" spans="5:129" x14ac:dyDescent="0.2">
      <c r="E1257" t="s">
        <v>6</v>
      </c>
      <c r="F1257" t="s">
        <v>6</v>
      </c>
      <c r="H1257" t="s">
        <v>6</v>
      </c>
      <c r="I1257" t="s">
        <v>6</v>
      </c>
      <c r="N1257" s="4"/>
      <c r="O1257" s="8"/>
      <c r="P1257" t="s">
        <v>6</v>
      </c>
      <c r="Q1257" t="s">
        <v>6</v>
      </c>
      <c r="T1257" t="s">
        <v>6</v>
      </c>
      <c r="U1257" t="s">
        <v>6</v>
      </c>
      <c r="X1257" t="s">
        <v>6</v>
      </c>
      <c r="Y1257" t="s">
        <v>6</v>
      </c>
      <c r="AB1257" t="s">
        <v>6</v>
      </c>
      <c r="AC1257" t="s">
        <v>6</v>
      </c>
      <c r="AF1257" t="s">
        <v>6</v>
      </c>
      <c r="AG1257" t="s">
        <v>6</v>
      </c>
      <c r="AJ1257" t="s">
        <v>6</v>
      </c>
      <c r="AK1257" t="s">
        <v>6</v>
      </c>
      <c r="AN1257" t="s">
        <v>6</v>
      </c>
      <c r="AO1257" t="s">
        <v>6</v>
      </c>
      <c r="BH1257" t="s">
        <v>6</v>
      </c>
      <c r="BI1257" t="s">
        <v>6</v>
      </c>
      <c r="CE1257" t="s">
        <v>6</v>
      </c>
      <c r="CF1257" t="s">
        <v>6</v>
      </c>
      <c r="CJ1257">
        <f t="shared" si="150"/>
        <v>-38.616999999999997</v>
      </c>
      <c r="DX1257" t="s">
        <v>6</v>
      </c>
      <c r="DY1257" t="s">
        <v>6</v>
      </c>
    </row>
    <row r="1258" spans="5:129" x14ac:dyDescent="0.2">
      <c r="E1258" t="s">
        <v>6</v>
      </c>
      <c r="F1258" t="s">
        <v>6</v>
      </c>
      <c r="H1258" t="s">
        <v>6</v>
      </c>
      <c r="I1258" t="s">
        <v>6</v>
      </c>
      <c r="N1258" s="4"/>
      <c r="O1258" s="8"/>
      <c r="P1258" t="s">
        <v>6</v>
      </c>
      <c r="Q1258" t="s">
        <v>6</v>
      </c>
      <c r="T1258" t="s">
        <v>6</v>
      </c>
      <c r="U1258" t="s">
        <v>6</v>
      </c>
      <c r="X1258" t="s">
        <v>6</v>
      </c>
      <c r="Y1258" t="s">
        <v>6</v>
      </c>
      <c r="AB1258" t="s">
        <v>6</v>
      </c>
      <c r="AC1258" t="s">
        <v>6</v>
      </c>
      <c r="AF1258" t="s">
        <v>6</v>
      </c>
      <c r="AG1258" t="s">
        <v>6</v>
      </c>
      <c r="AJ1258" t="s">
        <v>6</v>
      </c>
      <c r="AK1258" t="s">
        <v>6</v>
      </c>
      <c r="AN1258" t="s">
        <v>6</v>
      </c>
      <c r="AO1258" t="s">
        <v>6</v>
      </c>
      <c r="BH1258" t="s">
        <v>6</v>
      </c>
      <c r="BI1258" t="s">
        <v>6</v>
      </c>
      <c r="CE1258" t="s">
        <v>6</v>
      </c>
      <c r="CF1258" t="s">
        <v>6</v>
      </c>
      <c r="CJ1258">
        <f t="shared" si="150"/>
        <v>-38.616999999999997</v>
      </c>
      <c r="DX1258" t="s">
        <v>6</v>
      </c>
      <c r="DY1258" t="s">
        <v>6</v>
      </c>
    </row>
    <row r="1259" spans="5:129" x14ac:dyDescent="0.2">
      <c r="E1259" t="s">
        <v>6</v>
      </c>
      <c r="F1259" t="s">
        <v>6</v>
      </c>
      <c r="H1259" t="s">
        <v>6</v>
      </c>
      <c r="I1259" t="s">
        <v>6</v>
      </c>
      <c r="N1259" s="4"/>
      <c r="O1259" s="8"/>
      <c r="P1259" t="s">
        <v>6</v>
      </c>
      <c r="Q1259" t="s">
        <v>6</v>
      </c>
      <c r="T1259" t="s">
        <v>6</v>
      </c>
      <c r="U1259" t="s">
        <v>6</v>
      </c>
      <c r="X1259" t="s">
        <v>6</v>
      </c>
      <c r="Y1259" t="s">
        <v>6</v>
      </c>
      <c r="AB1259" t="s">
        <v>6</v>
      </c>
      <c r="AC1259" t="s">
        <v>6</v>
      </c>
      <c r="AF1259" t="s">
        <v>6</v>
      </c>
      <c r="AG1259" t="s">
        <v>6</v>
      </c>
      <c r="AJ1259" t="s">
        <v>6</v>
      </c>
      <c r="AK1259" t="s">
        <v>6</v>
      </c>
      <c r="AN1259" t="s">
        <v>6</v>
      </c>
      <c r="AO1259" t="s">
        <v>6</v>
      </c>
      <c r="BH1259" t="s">
        <v>6</v>
      </c>
      <c r="BI1259" t="s">
        <v>6</v>
      </c>
      <c r="CE1259" t="s">
        <v>6</v>
      </c>
      <c r="CF1259" t="s">
        <v>6</v>
      </c>
      <c r="CJ1259">
        <f t="shared" si="150"/>
        <v>-38.616999999999997</v>
      </c>
      <c r="DX1259" t="s">
        <v>6</v>
      </c>
      <c r="DY1259" t="s">
        <v>6</v>
      </c>
    </row>
    <row r="1260" spans="5:129" x14ac:dyDescent="0.2">
      <c r="E1260" t="s">
        <v>6</v>
      </c>
      <c r="F1260" t="s">
        <v>6</v>
      </c>
      <c r="H1260" t="s">
        <v>6</v>
      </c>
      <c r="I1260" t="s">
        <v>6</v>
      </c>
      <c r="N1260" s="4"/>
      <c r="O1260" s="8"/>
      <c r="P1260" t="s">
        <v>6</v>
      </c>
      <c r="Q1260" t="s">
        <v>6</v>
      </c>
      <c r="T1260" t="s">
        <v>6</v>
      </c>
      <c r="U1260" t="s">
        <v>6</v>
      </c>
      <c r="X1260" t="s">
        <v>6</v>
      </c>
      <c r="Y1260" t="s">
        <v>6</v>
      </c>
      <c r="AB1260" t="s">
        <v>6</v>
      </c>
      <c r="AC1260" t="s">
        <v>6</v>
      </c>
      <c r="AF1260" t="s">
        <v>6</v>
      </c>
      <c r="AG1260" t="s">
        <v>6</v>
      </c>
      <c r="AJ1260" t="s">
        <v>6</v>
      </c>
      <c r="AK1260" t="s">
        <v>6</v>
      </c>
      <c r="AN1260" t="s">
        <v>6</v>
      </c>
      <c r="AO1260" t="s">
        <v>6</v>
      </c>
      <c r="BH1260" t="s">
        <v>6</v>
      </c>
      <c r="BI1260" t="s">
        <v>6</v>
      </c>
      <c r="CE1260" t="s">
        <v>6</v>
      </c>
      <c r="CF1260" t="s">
        <v>6</v>
      </c>
      <c r="CJ1260">
        <f t="shared" si="150"/>
        <v>-38.616999999999997</v>
      </c>
      <c r="DX1260" t="s">
        <v>6</v>
      </c>
      <c r="DY1260" t="s">
        <v>6</v>
      </c>
    </row>
    <row r="1261" spans="5:129" x14ac:dyDescent="0.2">
      <c r="E1261" t="s">
        <v>6</v>
      </c>
      <c r="F1261" t="s">
        <v>6</v>
      </c>
      <c r="H1261" t="s">
        <v>6</v>
      </c>
      <c r="I1261" t="s">
        <v>6</v>
      </c>
      <c r="N1261" s="4"/>
      <c r="O1261" s="8"/>
      <c r="P1261" t="s">
        <v>6</v>
      </c>
      <c r="Q1261" t="s">
        <v>6</v>
      </c>
      <c r="T1261" t="s">
        <v>6</v>
      </c>
      <c r="U1261" t="s">
        <v>6</v>
      </c>
      <c r="X1261" t="s">
        <v>6</v>
      </c>
      <c r="Y1261" t="s">
        <v>6</v>
      </c>
      <c r="AB1261" t="s">
        <v>6</v>
      </c>
      <c r="AC1261" t="s">
        <v>6</v>
      </c>
      <c r="AF1261" t="s">
        <v>6</v>
      </c>
      <c r="AG1261" t="s">
        <v>6</v>
      </c>
      <c r="AJ1261" t="s">
        <v>6</v>
      </c>
      <c r="AK1261" t="s">
        <v>6</v>
      </c>
      <c r="AN1261" t="s">
        <v>6</v>
      </c>
      <c r="AO1261" t="s">
        <v>6</v>
      </c>
      <c r="BH1261" t="s">
        <v>6</v>
      </c>
      <c r="BI1261" t="s">
        <v>6</v>
      </c>
      <c r="CE1261" t="s">
        <v>6</v>
      </c>
      <c r="CF1261" t="s">
        <v>6</v>
      </c>
      <c r="CJ1261">
        <f t="shared" si="150"/>
        <v>-38.616999999999997</v>
      </c>
      <c r="DX1261" t="s">
        <v>6</v>
      </c>
      <c r="DY1261" t="s">
        <v>6</v>
      </c>
    </row>
    <row r="1262" spans="5:129" x14ac:dyDescent="0.2">
      <c r="E1262" t="s">
        <v>6</v>
      </c>
      <c r="F1262" t="s">
        <v>6</v>
      </c>
      <c r="H1262" t="s">
        <v>6</v>
      </c>
      <c r="I1262" t="s">
        <v>6</v>
      </c>
      <c r="N1262" s="4"/>
      <c r="O1262" s="8"/>
      <c r="P1262" t="s">
        <v>6</v>
      </c>
      <c r="Q1262" t="s">
        <v>6</v>
      </c>
      <c r="T1262" t="s">
        <v>6</v>
      </c>
      <c r="U1262" t="s">
        <v>6</v>
      </c>
      <c r="X1262" t="s">
        <v>6</v>
      </c>
      <c r="Y1262" t="s">
        <v>6</v>
      </c>
      <c r="AB1262" t="s">
        <v>6</v>
      </c>
      <c r="AC1262" t="s">
        <v>6</v>
      </c>
      <c r="AF1262" t="s">
        <v>6</v>
      </c>
      <c r="AG1262" t="s">
        <v>6</v>
      </c>
      <c r="AJ1262" t="s">
        <v>6</v>
      </c>
      <c r="AK1262" t="s">
        <v>6</v>
      </c>
      <c r="AN1262" t="s">
        <v>6</v>
      </c>
      <c r="AO1262" t="s">
        <v>6</v>
      </c>
      <c r="BH1262" t="s">
        <v>6</v>
      </c>
      <c r="BI1262" t="s">
        <v>6</v>
      </c>
      <c r="CE1262" t="s">
        <v>6</v>
      </c>
      <c r="CF1262" t="s">
        <v>6</v>
      </c>
      <c r="CJ1262">
        <f t="shared" si="150"/>
        <v>-38.616999999999997</v>
      </c>
      <c r="DX1262" t="s">
        <v>6</v>
      </c>
      <c r="DY1262" t="s">
        <v>6</v>
      </c>
    </row>
    <row r="1263" spans="5:129" x14ac:dyDescent="0.2">
      <c r="E1263" t="s">
        <v>6</v>
      </c>
      <c r="F1263" t="s">
        <v>6</v>
      </c>
      <c r="H1263" t="s">
        <v>6</v>
      </c>
      <c r="I1263" t="s">
        <v>6</v>
      </c>
      <c r="N1263" s="4"/>
      <c r="O1263" s="8"/>
      <c r="P1263" t="s">
        <v>6</v>
      </c>
      <c r="Q1263" t="s">
        <v>6</v>
      </c>
      <c r="T1263" t="s">
        <v>6</v>
      </c>
      <c r="U1263" t="s">
        <v>6</v>
      </c>
      <c r="X1263" t="s">
        <v>6</v>
      </c>
      <c r="Y1263" t="s">
        <v>6</v>
      </c>
      <c r="AB1263" t="s">
        <v>6</v>
      </c>
      <c r="AC1263" t="s">
        <v>6</v>
      </c>
      <c r="AF1263" t="s">
        <v>6</v>
      </c>
      <c r="AG1263" t="s">
        <v>6</v>
      </c>
      <c r="AJ1263" t="s">
        <v>6</v>
      </c>
      <c r="AK1263" t="s">
        <v>6</v>
      </c>
      <c r="AN1263" t="s">
        <v>6</v>
      </c>
      <c r="AO1263" t="s">
        <v>6</v>
      </c>
      <c r="BH1263" t="s">
        <v>6</v>
      </c>
      <c r="BI1263" t="s">
        <v>6</v>
      </c>
      <c r="CE1263" t="s">
        <v>6</v>
      </c>
      <c r="CF1263" t="s">
        <v>6</v>
      </c>
      <c r="CJ1263">
        <f t="shared" si="150"/>
        <v>-38.616999999999997</v>
      </c>
      <c r="DX1263" t="s">
        <v>6</v>
      </c>
      <c r="DY1263" t="s">
        <v>6</v>
      </c>
    </row>
    <row r="1264" spans="5:129" x14ac:dyDescent="0.2">
      <c r="E1264" t="s">
        <v>6</v>
      </c>
      <c r="F1264" t="s">
        <v>6</v>
      </c>
      <c r="H1264" t="s">
        <v>6</v>
      </c>
      <c r="I1264" t="s">
        <v>6</v>
      </c>
      <c r="N1264" s="4"/>
      <c r="O1264" s="8"/>
      <c r="P1264" t="s">
        <v>6</v>
      </c>
      <c r="Q1264" t="s">
        <v>6</v>
      </c>
      <c r="T1264" t="s">
        <v>6</v>
      </c>
      <c r="U1264" t="s">
        <v>6</v>
      </c>
      <c r="X1264" t="s">
        <v>6</v>
      </c>
      <c r="Y1264" t="s">
        <v>6</v>
      </c>
      <c r="AB1264" t="s">
        <v>6</v>
      </c>
      <c r="AC1264" t="s">
        <v>6</v>
      </c>
      <c r="AF1264" t="s">
        <v>6</v>
      </c>
      <c r="AG1264" t="s">
        <v>6</v>
      </c>
      <c r="AJ1264" t="s">
        <v>6</v>
      </c>
      <c r="AK1264" t="s">
        <v>6</v>
      </c>
      <c r="AN1264" t="s">
        <v>6</v>
      </c>
      <c r="AO1264" t="s">
        <v>6</v>
      </c>
      <c r="BH1264" t="s">
        <v>6</v>
      </c>
      <c r="BI1264" t="s">
        <v>6</v>
      </c>
      <c r="CE1264" t="s">
        <v>6</v>
      </c>
      <c r="CF1264" t="s">
        <v>6</v>
      </c>
      <c r="CJ1264">
        <f t="shared" si="150"/>
        <v>-38.616999999999997</v>
      </c>
      <c r="DX1264" t="s">
        <v>6</v>
      </c>
      <c r="DY1264" t="s">
        <v>6</v>
      </c>
    </row>
    <row r="1265" spans="5:129" x14ac:dyDescent="0.2">
      <c r="E1265" t="s">
        <v>6</v>
      </c>
      <c r="F1265" t="s">
        <v>6</v>
      </c>
      <c r="H1265" t="s">
        <v>6</v>
      </c>
      <c r="I1265" t="s">
        <v>6</v>
      </c>
      <c r="N1265" s="4"/>
      <c r="O1265" s="8"/>
      <c r="P1265" t="s">
        <v>6</v>
      </c>
      <c r="Q1265" t="s">
        <v>6</v>
      </c>
      <c r="T1265" t="s">
        <v>6</v>
      </c>
      <c r="U1265" t="s">
        <v>6</v>
      </c>
      <c r="X1265" t="s">
        <v>6</v>
      </c>
      <c r="Y1265" t="s">
        <v>6</v>
      </c>
      <c r="AB1265" t="s">
        <v>6</v>
      </c>
      <c r="AC1265" t="s">
        <v>6</v>
      </c>
      <c r="AF1265" t="s">
        <v>6</v>
      </c>
      <c r="AG1265" t="s">
        <v>6</v>
      </c>
      <c r="AJ1265" t="s">
        <v>6</v>
      </c>
      <c r="AK1265" t="s">
        <v>6</v>
      </c>
      <c r="AN1265" t="s">
        <v>6</v>
      </c>
      <c r="AO1265" t="s">
        <v>6</v>
      </c>
      <c r="BH1265" t="s">
        <v>6</v>
      </c>
      <c r="BI1265" t="s">
        <v>6</v>
      </c>
      <c r="CE1265" t="s">
        <v>6</v>
      </c>
      <c r="CF1265" t="s">
        <v>6</v>
      </c>
      <c r="CJ1265">
        <f t="shared" si="150"/>
        <v>-38.616999999999997</v>
      </c>
      <c r="DX1265" t="s">
        <v>6</v>
      </c>
      <c r="DY1265" t="s">
        <v>6</v>
      </c>
    </row>
    <row r="1266" spans="5:129" x14ac:dyDescent="0.2">
      <c r="E1266" t="s">
        <v>6</v>
      </c>
      <c r="F1266" t="s">
        <v>6</v>
      </c>
      <c r="H1266" t="s">
        <v>6</v>
      </c>
      <c r="I1266" t="s">
        <v>6</v>
      </c>
      <c r="N1266" s="4"/>
      <c r="O1266" s="8"/>
      <c r="P1266" t="s">
        <v>6</v>
      </c>
      <c r="Q1266" t="s">
        <v>6</v>
      </c>
      <c r="T1266" t="s">
        <v>6</v>
      </c>
      <c r="U1266" t="s">
        <v>6</v>
      </c>
      <c r="X1266" t="s">
        <v>6</v>
      </c>
      <c r="Y1266" t="s">
        <v>6</v>
      </c>
      <c r="AB1266" t="s">
        <v>6</v>
      </c>
      <c r="AC1266" t="s">
        <v>6</v>
      </c>
      <c r="AF1266" t="s">
        <v>6</v>
      </c>
      <c r="AG1266" t="s">
        <v>6</v>
      </c>
      <c r="AJ1266" t="s">
        <v>6</v>
      </c>
      <c r="AK1266" t="s">
        <v>6</v>
      </c>
      <c r="AN1266" t="s">
        <v>6</v>
      </c>
      <c r="AO1266" t="s">
        <v>6</v>
      </c>
      <c r="BH1266" t="s">
        <v>6</v>
      </c>
      <c r="BI1266" t="s">
        <v>6</v>
      </c>
      <c r="CE1266" t="s">
        <v>6</v>
      </c>
      <c r="CF1266" t="s">
        <v>6</v>
      </c>
      <c r="CJ1266">
        <f t="shared" si="150"/>
        <v>-38.616999999999997</v>
      </c>
      <c r="DX1266" t="s">
        <v>6</v>
      </c>
      <c r="DY1266" t="s">
        <v>6</v>
      </c>
    </row>
    <row r="1267" spans="5:129" x14ac:dyDescent="0.2">
      <c r="E1267" t="s">
        <v>6</v>
      </c>
      <c r="F1267" t="s">
        <v>6</v>
      </c>
      <c r="H1267" t="s">
        <v>6</v>
      </c>
      <c r="I1267" t="s">
        <v>6</v>
      </c>
      <c r="N1267" s="4"/>
      <c r="O1267" s="8"/>
      <c r="P1267" t="s">
        <v>6</v>
      </c>
      <c r="Q1267" t="s">
        <v>6</v>
      </c>
      <c r="T1267" t="s">
        <v>6</v>
      </c>
      <c r="U1267" t="s">
        <v>6</v>
      </c>
      <c r="X1267" t="s">
        <v>6</v>
      </c>
      <c r="Y1267" t="s">
        <v>6</v>
      </c>
      <c r="AB1267" t="s">
        <v>6</v>
      </c>
      <c r="AC1267" t="s">
        <v>6</v>
      </c>
      <c r="AF1267" t="s">
        <v>6</v>
      </c>
      <c r="AG1267" t="s">
        <v>6</v>
      </c>
      <c r="AJ1267" t="s">
        <v>6</v>
      </c>
      <c r="AK1267" t="s">
        <v>6</v>
      </c>
      <c r="AN1267" t="s">
        <v>6</v>
      </c>
      <c r="AO1267" t="s">
        <v>6</v>
      </c>
      <c r="BH1267" t="s">
        <v>6</v>
      </c>
      <c r="BI1267" t="s">
        <v>6</v>
      </c>
      <c r="CE1267" t="s">
        <v>6</v>
      </c>
      <c r="CF1267" t="s">
        <v>6</v>
      </c>
      <c r="CJ1267">
        <f t="shared" si="150"/>
        <v>-38.616999999999997</v>
      </c>
      <c r="DX1267" t="s">
        <v>6</v>
      </c>
      <c r="DY1267" t="s">
        <v>6</v>
      </c>
    </row>
    <row r="1268" spans="5:129" x14ac:dyDescent="0.2">
      <c r="E1268" t="s">
        <v>6</v>
      </c>
      <c r="F1268" t="s">
        <v>6</v>
      </c>
      <c r="H1268" t="s">
        <v>6</v>
      </c>
      <c r="I1268" t="s">
        <v>6</v>
      </c>
      <c r="N1268" s="4"/>
      <c r="O1268" s="8"/>
      <c r="P1268" t="s">
        <v>6</v>
      </c>
      <c r="Q1268" t="s">
        <v>6</v>
      </c>
      <c r="T1268" t="s">
        <v>6</v>
      </c>
      <c r="U1268" t="s">
        <v>6</v>
      </c>
      <c r="X1268" t="s">
        <v>6</v>
      </c>
      <c r="Y1268" t="s">
        <v>6</v>
      </c>
      <c r="AB1268" t="s">
        <v>6</v>
      </c>
      <c r="AC1268" t="s">
        <v>6</v>
      </c>
      <c r="AF1268" t="s">
        <v>6</v>
      </c>
      <c r="AG1268" t="s">
        <v>6</v>
      </c>
      <c r="AJ1268" t="s">
        <v>6</v>
      </c>
      <c r="AK1268" t="s">
        <v>6</v>
      </c>
      <c r="AN1268" t="s">
        <v>6</v>
      </c>
      <c r="AO1268" t="s">
        <v>6</v>
      </c>
      <c r="BH1268" t="s">
        <v>6</v>
      </c>
      <c r="BI1268" t="s">
        <v>6</v>
      </c>
      <c r="CE1268" t="s">
        <v>6</v>
      </c>
      <c r="CF1268" t="s">
        <v>6</v>
      </c>
      <c r="CJ1268">
        <f t="shared" si="150"/>
        <v>-38.616999999999997</v>
      </c>
      <c r="DX1268" t="s">
        <v>6</v>
      </c>
      <c r="DY1268" t="s">
        <v>6</v>
      </c>
    </row>
    <row r="1269" spans="5:129" x14ac:dyDescent="0.2">
      <c r="E1269" t="s">
        <v>6</v>
      </c>
      <c r="F1269" t="s">
        <v>6</v>
      </c>
      <c r="H1269" t="s">
        <v>6</v>
      </c>
      <c r="I1269" t="s">
        <v>6</v>
      </c>
      <c r="N1269" s="4"/>
      <c r="O1269" s="8"/>
      <c r="P1269" t="s">
        <v>6</v>
      </c>
      <c r="Q1269" t="s">
        <v>6</v>
      </c>
      <c r="T1269" t="s">
        <v>6</v>
      </c>
      <c r="U1269" t="s">
        <v>6</v>
      </c>
      <c r="X1269" t="s">
        <v>6</v>
      </c>
      <c r="Y1269" t="s">
        <v>6</v>
      </c>
      <c r="AB1269" t="s">
        <v>6</v>
      </c>
      <c r="AC1269" t="s">
        <v>6</v>
      </c>
      <c r="AF1269" t="s">
        <v>6</v>
      </c>
      <c r="AG1269" t="s">
        <v>6</v>
      </c>
      <c r="AJ1269" t="s">
        <v>6</v>
      </c>
      <c r="AK1269" t="s">
        <v>6</v>
      </c>
      <c r="AN1269" t="s">
        <v>6</v>
      </c>
      <c r="AO1269" t="s">
        <v>6</v>
      </c>
      <c r="BH1269" t="s">
        <v>6</v>
      </c>
      <c r="BI1269" t="s">
        <v>6</v>
      </c>
      <c r="CE1269" t="s">
        <v>6</v>
      </c>
      <c r="CF1269" t="s">
        <v>6</v>
      </c>
      <c r="CJ1269">
        <f t="shared" si="150"/>
        <v>-38.616999999999997</v>
      </c>
      <c r="DX1269" t="s">
        <v>6</v>
      </c>
      <c r="DY1269" t="s">
        <v>6</v>
      </c>
    </row>
    <row r="1270" spans="5:129" x14ac:dyDescent="0.2">
      <c r="E1270" t="s">
        <v>6</v>
      </c>
      <c r="F1270" t="s">
        <v>6</v>
      </c>
      <c r="H1270" t="s">
        <v>6</v>
      </c>
      <c r="I1270" t="s">
        <v>6</v>
      </c>
      <c r="N1270" s="4"/>
      <c r="O1270" s="8"/>
      <c r="P1270" t="s">
        <v>6</v>
      </c>
      <c r="Q1270" t="s">
        <v>6</v>
      </c>
      <c r="T1270" t="s">
        <v>6</v>
      </c>
      <c r="U1270" t="s">
        <v>6</v>
      </c>
      <c r="X1270" t="s">
        <v>6</v>
      </c>
      <c r="Y1270" t="s">
        <v>6</v>
      </c>
      <c r="AB1270" t="s">
        <v>6</v>
      </c>
      <c r="AC1270" t="s">
        <v>6</v>
      </c>
      <c r="AF1270" t="s">
        <v>6</v>
      </c>
      <c r="AG1270" t="s">
        <v>6</v>
      </c>
      <c r="AJ1270" t="s">
        <v>6</v>
      </c>
      <c r="AK1270" t="s">
        <v>6</v>
      </c>
      <c r="AN1270" t="s">
        <v>6</v>
      </c>
      <c r="AO1270" t="s">
        <v>6</v>
      </c>
      <c r="BH1270" t="s">
        <v>6</v>
      </c>
      <c r="BI1270" t="s">
        <v>6</v>
      </c>
      <c r="CE1270" t="s">
        <v>6</v>
      </c>
      <c r="CF1270" t="s">
        <v>6</v>
      </c>
      <c r="CJ1270">
        <f t="shared" si="150"/>
        <v>-38.616999999999997</v>
      </c>
      <c r="DX1270" t="s">
        <v>6</v>
      </c>
      <c r="DY1270" t="s">
        <v>6</v>
      </c>
    </row>
    <row r="1271" spans="5:129" x14ac:dyDescent="0.2">
      <c r="E1271" t="s">
        <v>6</v>
      </c>
      <c r="F1271" t="s">
        <v>6</v>
      </c>
      <c r="H1271" t="s">
        <v>6</v>
      </c>
      <c r="I1271" t="s">
        <v>6</v>
      </c>
      <c r="N1271" s="4"/>
      <c r="O1271" s="8"/>
      <c r="P1271" t="s">
        <v>6</v>
      </c>
      <c r="Q1271" t="s">
        <v>6</v>
      </c>
      <c r="T1271" t="s">
        <v>6</v>
      </c>
      <c r="U1271" t="s">
        <v>6</v>
      </c>
      <c r="X1271" t="s">
        <v>6</v>
      </c>
      <c r="Y1271" t="s">
        <v>6</v>
      </c>
      <c r="AB1271" t="s">
        <v>6</v>
      </c>
      <c r="AC1271" t="s">
        <v>6</v>
      </c>
      <c r="AF1271" t="s">
        <v>6</v>
      </c>
      <c r="AG1271" t="s">
        <v>6</v>
      </c>
      <c r="AJ1271" t="s">
        <v>6</v>
      </c>
      <c r="AK1271" t="s">
        <v>6</v>
      </c>
      <c r="AN1271" t="s">
        <v>6</v>
      </c>
      <c r="AO1271" t="s">
        <v>6</v>
      </c>
      <c r="BH1271" t="s">
        <v>6</v>
      </c>
      <c r="BI1271" t="s">
        <v>6</v>
      </c>
      <c r="CE1271" t="s">
        <v>6</v>
      </c>
      <c r="CF1271" t="s">
        <v>6</v>
      </c>
      <c r="CJ1271">
        <f t="shared" si="150"/>
        <v>-38.616999999999997</v>
      </c>
      <c r="DX1271" t="s">
        <v>6</v>
      </c>
      <c r="DY1271" t="s">
        <v>6</v>
      </c>
    </row>
    <row r="1272" spans="5:129" x14ac:dyDescent="0.2">
      <c r="E1272" t="s">
        <v>6</v>
      </c>
      <c r="F1272" t="s">
        <v>6</v>
      </c>
      <c r="H1272" t="s">
        <v>6</v>
      </c>
      <c r="I1272" t="s">
        <v>6</v>
      </c>
      <c r="N1272" s="4"/>
      <c r="O1272" s="8"/>
      <c r="P1272" t="s">
        <v>6</v>
      </c>
      <c r="Q1272" t="s">
        <v>6</v>
      </c>
      <c r="T1272" t="s">
        <v>6</v>
      </c>
      <c r="U1272" t="s">
        <v>6</v>
      </c>
      <c r="X1272" t="s">
        <v>6</v>
      </c>
      <c r="Y1272" t="s">
        <v>6</v>
      </c>
      <c r="AB1272" t="s">
        <v>6</v>
      </c>
      <c r="AC1272" t="s">
        <v>6</v>
      </c>
      <c r="AF1272" t="s">
        <v>6</v>
      </c>
      <c r="AG1272" t="s">
        <v>6</v>
      </c>
      <c r="AJ1272" t="s">
        <v>6</v>
      </c>
      <c r="AK1272" t="s">
        <v>6</v>
      </c>
      <c r="AN1272" t="s">
        <v>6</v>
      </c>
      <c r="AO1272" t="s">
        <v>6</v>
      </c>
      <c r="BH1272" t="s">
        <v>6</v>
      </c>
      <c r="BI1272" t="s">
        <v>6</v>
      </c>
      <c r="CE1272" t="s">
        <v>6</v>
      </c>
      <c r="CF1272" t="s">
        <v>6</v>
      </c>
      <c r="CJ1272">
        <f t="shared" si="150"/>
        <v>-38.616999999999997</v>
      </c>
      <c r="DX1272" t="s">
        <v>6</v>
      </c>
      <c r="DY1272" t="s">
        <v>6</v>
      </c>
    </row>
    <row r="1273" spans="5:129" x14ac:dyDescent="0.2">
      <c r="E1273" t="s">
        <v>6</v>
      </c>
      <c r="F1273" t="s">
        <v>6</v>
      </c>
      <c r="H1273" t="s">
        <v>6</v>
      </c>
      <c r="I1273" t="s">
        <v>6</v>
      </c>
      <c r="N1273" s="4"/>
      <c r="O1273" s="8"/>
      <c r="P1273" t="s">
        <v>6</v>
      </c>
      <c r="Q1273" t="s">
        <v>6</v>
      </c>
      <c r="T1273" t="s">
        <v>6</v>
      </c>
      <c r="U1273" t="s">
        <v>6</v>
      </c>
      <c r="X1273" t="s">
        <v>6</v>
      </c>
      <c r="Y1273" t="s">
        <v>6</v>
      </c>
      <c r="AB1273" t="s">
        <v>6</v>
      </c>
      <c r="AC1273" t="s">
        <v>6</v>
      </c>
      <c r="AF1273" t="s">
        <v>6</v>
      </c>
      <c r="AG1273" t="s">
        <v>6</v>
      </c>
      <c r="AJ1273" t="s">
        <v>6</v>
      </c>
      <c r="AK1273" t="s">
        <v>6</v>
      </c>
      <c r="AN1273" t="s">
        <v>6</v>
      </c>
      <c r="AO1273" t="s">
        <v>6</v>
      </c>
      <c r="BH1273" t="s">
        <v>6</v>
      </c>
      <c r="BI1273" t="s">
        <v>6</v>
      </c>
      <c r="CE1273" t="s">
        <v>6</v>
      </c>
      <c r="CF1273" t="s">
        <v>6</v>
      </c>
      <c r="CJ1273">
        <f t="shared" si="150"/>
        <v>-38.616999999999997</v>
      </c>
      <c r="DX1273" t="s">
        <v>6</v>
      </c>
      <c r="DY1273" t="s">
        <v>6</v>
      </c>
    </row>
    <row r="1274" spans="5:129" x14ac:dyDescent="0.2">
      <c r="E1274" t="s">
        <v>6</v>
      </c>
      <c r="F1274" t="s">
        <v>6</v>
      </c>
      <c r="H1274" t="s">
        <v>6</v>
      </c>
      <c r="I1274" t="s">
        <v>6</v>
      </c>
      <c r="N1274" s="4"/>
      <c r="O1274" s="8"/>
      <c r="P1274" t="s">
        <v>6</v>
      </c>
      <c r="Q1274" t="s">
        <v>6</v>
      </c>
      <c r="T1274" t="s">
        <v>6</v>
      </c>
      <c r="U1274" t="s">
        <v>6</v>
      </c>
      <c r="X1274" t="s">
        <v>6</v>
      </c>
      <c r="Y1274" t="s">
        <v>6</v>
      </c>
      <c r="AB1274" t="s">
        <v>6</v>
      </c>
      <c r="AC1274" t="s">
        <v>6</v>
      </c>
      <c r="AF1274" t="s">
        <v>6</v>
      </c>
      <c r="AG1274" t="s">
        <v>6</v>
      </c>
      <c r="AJ1274" t="s">
        <v>6</v>
      </c>
      <c r="AK1274" t="s">
        <v>6</v>
      </c>
      <c r="AN1274" t="s">
        <v>6</v>
      </c>
      <c r="AO1274" t="s">
        <v>6</v>
      </c>
      <c r="BH1274" t="s">
        <v>6</v>
      </c>
      <c r="BI1274" t="s">
        <v>6</v>
      </c>
      <c r="CE1274" t="s">
        <v>6</v>
      </c>
      <c r="CF1274" t="s">
        <v>6</v>
      </c>
      <c r="CJ1274">
        <f t="shared" si="150"/>
        <v>-38.616999999999997</v>
      </c>
      <c r="DX1274" t="s">
        <v>6</v>
      </c>
      <c r="DY1274" t="s">
        <v>6</v>
      </c>
    </row>
    <row r="1275" spans="5:129" x14ac:dyDescent="0.2">
      <c r="E1275" t="s">
        <v>6</v>
      </c>
      <c r="F1275" t="s">
        <v>6</v>
      </c>
      <c r="H1275" t="s">
        <v>6</v>
      </c>
      <c r="I1275" t="s">
        <v>6</v>
      </c>
      <c r="N1275" s="4"/>
      <c r="O1275" s="8"/>
      <c r="P1275" t="s">
        <v>6</v>
      </c>
      <c r="Q1275" t="s">
        <v>6</v>
      </c>
      <c r="T1275" t="s">
        <v>6</v>
      </c>
      <c r="U1275" t="s">
        <v>6</v>
      </c>
      <c r="X1275" t="s">
        <v>6</v>
      </c>
      <c r="Y1275" t="s">
        <v>6</v>
      </c>
      <c r="AB1275" t="s">
        <v>6</v>
      </c>
      <c r="AC1275" t="s">
        <v>6</v>
      </c>
      <c r="AF1275" t="s">
        <v>6</v>
      </c>
      <c r="AG1275" t="s">
        <v>6</v>
      </c>
      <c r="AJ1275" t="s">
        <v>6</v>
      </c>
      <c r="AK1275" t="s">
        <v>6</v>
      </c>
      <c r="AN1275" t="s">
        <v>6</v>
      </c>
      <c r="AO1275" t="s">
        <v>6</v>
      </c>
      <c r="BH1275" t="s">
        <v>6</v>
      </c>
      <c r="BI1275" t="s">
        <v>6</v>
      </c>
      <c r="CE1275" t="s">
        <v>6</v>
      </c>
      <c r="CF1275" t="s">
        <v>6</v>
      </c>
      <c r="CJ1275">
        <f t="shared" si="150"/>
        <v>-38.616999999999997</v>
      </c>
      <c r="DX1275" t="s">
        <v>6</v>
      </c>
      <c r="DY1275" t="s">
        <v>6</v>
      </c>
    </row>
    <row r="1276" spans="5:129" x14ac:dyDescent="0.2">
      <c r="E1276" t="s">
        <v>6</v>
      </c>
      <c r="F1276" t="s">
        <v>6</v>
      </c>
      <c r="H1276" t="s">
        <v>6</v>
      </c>
      <c r="I1276" t="s">
        <v>6</v>
      </c>
      <c r="N1276" s="4"/>
      <c r="O1276" s="8"/>
      <c r="P1276" t="s">
        <v>6</v>
      </c>
      <c r="Q1276" t="s">
        <v>6</v>
      </c>
      <c r="T1276" t="s">
        <v>6</v>
      </c>
      <c r="U1276" t="s">
        <v>6</v>
      </c>
      <c r="X1276" t="s">
        <v>6</v>
      </c>
      <c r="Y1276" t="s">
        <v>6</v>
      </c>
      <c r="AB1276" t="s">
        <v>6</v>
      </c>
      <c r="AC1276" t="s">
        <v>6</v>
      </c>
      <c r="AF1276" t="s">
        <v>6</v>
      </c>
      <c r="AG1276" t="s">
        <v>6</v>
      </c>
      <c r="AJ1276" t="s">
        <v>6</v>
      </c>
      <c r="AK1276" t="s">
        <v>6</v>
      </c>
      <c r="AN1276" t="s">
        <v>6</v>
      </c>
      <c r="AO1276" t="s">
        <v>6</v>
      </c>
      <c r="BH1276" t="s">
        <v>6</v>
      </c>
      <c r="BI1276" t="s">
        <v>6</v>
      </c>
      <c r="CE1276" t="s">
        <v>6</v>
      </c>
      <c r="CF1276" t="s">
        <v>6</v>
      </c>
      <c r="CJ1276">
        <f t="shared" si="150"/>
        <v>-38.616999999999997</v>
      </c>
      <c r="DX1276" t="s">
        <v>6</v>
      </c>
      <c r="DY1276" t="s">
        <v>6</v>
      </c>
    </row>
    <row r="1277" spans="5:129" x14ac:dyDescent="0.2">
      <c r="E1277" t="s">
        <v>6</v>
      </c>
      <c r="F1277" t="s">
        <v>6</v>
      </c>
      <c r="H1277" t="s">
        <v>6</v>
      </c>
      <c r="I1277" t="s">
        <v>6</v>
      </c>
      <c r="N1277" s="4"/>
      <c r="O1277" s="8"/>
      <c r="P1277" t="s">
        <v>6</v>
      </c>
      <c r="Q1277" t="s">
        <v>6</v>
      </c>
      <c r="T1277" t="s">
        <v>6</v>
      </c>
      <c r="U1277" t="s">
        <v>6</v>
      </c>
      <c r="X1277" t="s">
        <v>6</v>
      </c>
      <c r="Y1277" t="s">
        <v>6</v>
      </c>
      <c r="AB1277" t="s">
        <v>6</v>
      </c>
      <c r="AC1277" t="s">
        <v>6</v>
      </c>
      <c r="AF1277" t="s">
        <v>6</v>
      </c>
      <c r="AG1277" t="s">
        <v>6</v>
      </c>
      <c r="AJ1277" t="s">
        <v>6</v>
      </c>
      <c r="AK1277" t="s">
        <v>6</v>
      </c>
      <c r="AN1277" t="s">
        <v>6</v>
      </c>
      <c r="AO1277" t="s">
        <v>6</v>
      </c>
      <c r="BH1277" t="s">
        <v>6</v>
      </c>
      <c r="BI1277" t="s">
        <v>6</v>
      </c>
      <c r="CE1277" t="s">
        <v>6</v>
      </c>
      <c r="CF1277" t="s">
        <v>6</v>
      </c>
      <c r="CJ1277">
        <f t="shared" si="150"/>
        <v>-38.616999999999997</v>
      </c>
      <c r="DX1277" t="s">
        <v>6</v>
      </c>
      <c r="DY1277" t="s">
        <v>6</v>
      </c>
    </row>
    <row r="1278" spans="5:129" x14ac:dyDescent="0.2">
      <c r="E1278" t="s">
        <v>6</v>
      </c>
      <c r="F1278" t="s">
        <v>6</v>
      </c>
      <c r="H1278" t="s">
        <v>6</v>
      </c>
      <c r="I1278" t="s">
        <v>6</v>
      </c>
      <c r="N1278" s="4"/>
      <c r="O1278" s="8"/>
      <c r="P1278" t="s">
        <v>6</v>
      </c>
      <c r="Q1278" t="s">
        <v>6</v>
      </c>
      <c r="T1278" t="s">
        <v>6</v>
      </c>
      <c r="U1278" t="s">
        <v>6</v>
      </c>
      <c r="X1278" t="s">
        <v>6</v>
      </c>
      <c r="Y1278" t="s">
        <v>6</v>
      </c>
      <c r="AB1278" t="s">
        <v>6</v>
      </c>
      <c r="AC1278" t="s">
        <v>6</v>
      </c>
      <c r="AF1278" t="s">
        <v>6</v>
      </c>
      <c r="AG1278" t="s">
        <v>6</v>
      </c>
      <c r="AJ1278" t="s">
        <v>6</v>
      </c>
      <c r="AK1278" t="s">
        <v>6</v>
      </c>
      <c r="AN1278" t="s">
        <v>6</v>
      </c>
      <c r="AO1278" t="s">
        <v>6</v>
      </c>
      <c r="BH1278" t="s">
        <v>6</v>
      </c>
      <c r="BI1278" t="s">
        <v>6</v>
      </c>
      <c r="CE1278" t="s">
        <v>6</v>
      </c>
      <c r="CF1278" t="s">
        <v>6</v>
      </c>
      <c r="CJ1278">
        <f t="shared" si="150"/>
        <v>-38.616999999999997</v>
      </c>
      <c r="DX1278" t="s">
        <v>6</v>
      </c>
      <c r="DY1278" t="s">
        <v>6</v>
      </c>
    </row>
    <row r="1279" spans="5:129" x14ac:dyDescent="0.2">
      <c r="E1279" t="s">
        <v>6</v>
      </c>
      <c r="F1279" t="s">
        <v>6</v>
      </c>
      <c r="H1279" t="s">
        <v>6</v>
      </c>
      <c r="I1279" t="s">
        <v>6</v>
      </c>
      <c r="N1279" s="4"/>
      <c r="O1279" s="8"/>
      <c r="P1279" t="s">
        <v>6</v>
      </c>
      <c r="Q1279" t="s">
        <v>6</v>
      </c>
      <c r="T1279" t="s">
        <v>6</v>
      </c>
      <c r="U1279" t="s">
        <v>6</v>
      </c>
      <c r="X1279" t="s">
        <v>6</v>
      </c>
      <c r="Y1279" t="s">
        <v>6</v>
      </c>
      <c r="AB1279" t="s">
        <v>6</v>
      </c>
      <c r="AC1279" t="s">
        <v>6</v>
      </c>
      <c r="AF1279" t="s">
        <v>6</v>
      </c>
      <c r="AG1279" t="s">
        <v>6</v>
      </c>
      <c r="AJ1279" t="s">
        <v>6</v>
      </c>
      <c r="AK1279" t="s">
        <v>6</v>
      </c>
      <c r="AN1279" t="s">
        <v>6</v>
      </c>
      <c r="AO1279" t="s">
        <v>6</v>
      </c>
      <c r="BH1279" t="s">
        <v>6</v>
      </c>
      <c r="BI1279" t="s">
        <v>6</v>
      </c>
      <c r="CE1279" t="s">
        <v>6</v>
      </c>
      <c r="CF1279" t="s">
        <v>6</v>
      </c>
      <c r="CJ1279">
        <f t="shared" si="150"/>
        <v>-38.616999999999997</v>
      </c>
      <c r="DX1279" t="s">
        <v>6</v>
      </c>
      <c r="DY1279" t="s">
        <v>6</v>
      </c>
    </row>
    <row r="1280" spans="5:129" x14ac:dyDescent="0.2">
      <c r="E1280" t="s">
        <v>6</v>
      </c>
      <c r="F1280" t="s">
        <v>6</v>
      </c>
      <c r="H1280" t="s">
        <v>6</v>
      </c>
      <c r="I1280" t="s">
        <v>6</v>
      </c>
      <c r="N1280" s="4"/>
      <c r="O1280" s="8"/>
      <c r="P1280" t="s">
        <v>6</v>
      </c>
      <c r="Q1280" t="s">
        <v>6</v>
      </c>
      <c r="T1280" t="s">
        <v>6</v>
      </c>
      <c r="U1280" t="s">
        <v>6</v>
      </c>
      <c r="X1280" t="s">
        <v>6</v>
      </c>
      <c r="Y1280" t="s">
        <v>6</v>
      </c>
      <c r="AB1280" t="s">
        <v>6</v>
      </c>
      <c r="AC1280" t="s">
        <v>6</v>
      </c>
      <c r="AF1280" t="s">
        <v>6</v>
      </c>
      <c r="AG1280" t="s">
        <v>6</v>
      </c>
      <c r="AJ1280" t="s">
        <v>6</v>
      </c>
      <c r="AK1280" t="s">
        <v>6</v>
      </c>
      <c r="AN1280" t="s">
        <v>6</v>
      </c>
      <c r="AO1280" t="s">
        <v>6</v>
      </c>
      <c r="BH1280" t="s">
        <v>6</v>
      </c>
      <c r="BI1280" t="s">
        <v>6</v>
      </c>
      <c r="CE1280" t="s">
        <v>6</v>
      </c>
      <c r="CF1280" t="s">
        <v>6</v>
      </c>
      <c r="CJ1280">
        <f t="shared" si="150"/>
        <v>-38.616999999999997</v>
      </c>
      <c r="DX1280" t="s">
        <v>6</v>
      </c>
      <c r="DY1280" t="s">
        <v>6</v>
      </c>
    </row>
    <row r="1281" spans="5:129" x14ac:dyDescent="0.2">
      <c r="E1281" t="s">
        <v>6</v>
      </c>
      <c r="F1281" t="s">
        <v>6</v>
      </c>
      <c r="H1281" t="s">
        <v>6</v>
      </c>
      <c r="I1281" t="s">
        <v>6</v>
      </c>
      <c r="N1281" s="4"/>
      <c r="O1281" s="8"/>
      <c r="P1281" t="s">
        <v>6</v>
      </c>
      <c r="Q1281" t="s">
        <v>6</v>
      </c>
      <c r="T1281" t="s">
        <v>6</v>
      </c>
      <c r="U1281" t="s">
        <v>6</v>
      </c>
      <c r="X1281" t="s">
        <v>6</v>
      </c>
      <c r="Y1281" t="s">
        <v>6</v>
      </c>
      <c r="AB1281" t="s">
        <v>6</v>
      </c>
      <c r="AC1281" t="s">
        <v>6</v>
      </c>
      <c r="AF1281" t="s">
        <v>6</v>
      </c>
      <c r="AG1281" t="s">
        <v>6</v>
      </c>
      <c r="AJ1281" t="s">
        <v>6</v>
      </c>
      <c r="AK1281" t="s">
        <v>6</v>
      </c>
      <c r="AN1281" t="s">
        <v>6</v>
      </c>
      <c r="AO1281" t="s">
        <v>6</v>
      </c>
      <c r="BH1281" t="s">
        <v>6</v>
      </c>
      <c r="BI1281" t="s">
        <v>6</v>
      </c>
      <c r="CE1281" t="s">
        <v>6</v>
      </c>
      <c r="CF1281" t="s">
        <v>6</v>
      </c>
      <c r="CJ1281">
        <f t="shared" si="150"/>
        <v>-38.616999999999997</v>
      </c>
      <c r="DX1281" t="s">
        <v>6</v>
      </c>
      <c r="DY1281" t="s">
        <v>6</v>
      </c>
    </row>
    <row r="1282" spans="5:129" x14ac:dyDescent="0.2">
      <c r="E1282" t="s">
        <v>6</v>
      </c>
      <c r="F1282" t="s">
        <v>6</v>
      </c>
      <c r="H1282" t="s">
        <v>6</v>
      </c>
      <c r="I1282" t="s">
        <v>6</v>
      </c>
      <c r="N1282" s="4"/>
      <c r="O1282" s="8"/>
      <c r="P1282" t="s">
        <v>6</v>
      </c>
      <c r="Q1282" t="s">
        <v>6</v>
      </c>
      <c r="T1282" t="s">
        <v>6</v>
      </c>
      <c r="U1282" t="s">
        <v>6</v>
      </c>
      <c r="X1282" t="s">
        <v>6</v>
      </c>
      <c r="Y1282" t="s">
        <v>6</v>
      </c>
      <c r="AB1282" t="s">
        <v>6</v>
      </c>
      <c r="AC1282" t="s">
        <v>6</v>
      </c>
      <c r="AF1282" t="s">
        <v>6</v>
      </c>
      <c r="AG1282" t="s">
        <v>6</v>
      </c>
      <c r="AJ1282" t="s">
        <v>6</v>
      </c>
      <c r="AK1282" t="s">
        <v>6</v>
      </c>
      <c r="AN1282" t="s">
        <v>6</v>
      </c>
      <c r="AO1282" t="s">
        <v>6</v>
      </c>
      <c r="BH1282" t="s">
        <v>6</v>
      </c>
      <c r="BI1282" t="s">
        <v>6</v>
      </c>
      <c r="CE1282" t="s">
        <v>6</v>
      </c>
      <c r="CF1282" t="s">
        <v>6</v>
      </c>
      <c r="CJ1282">
        <f t="shared" si="150"/>
        <v>-38.616999999999997</v>
      </c>
      <c r="DX1282" t="s">
        <v>6</v>
      </c>
      <c r="DY1282" t="s">
        <v>6</v>
      </c>
    </row>
    <row r="1283" spans="5:129" x14ac:dyDescent="0.2">
      <c r="E1283" t="s">
        <v>6</v>
      </c>
      <c r="F1283" t="s">
        <v>6</v>
      </c>
      <c r="H1283" t="s">
        <v>6</v>
      </c>
      <c r="I1283" t="s">
        <v>6</v>
      </c>
      <c r="N1283" s="4"/>
      <c r="O1283" s="8"/>
      <c r="P1283" t="s">
        <v>6</v>
      </c>
      <c r="Q1283" t="s">
        <v>6</v>
      </c>
      <c r="T1283" t="s">
        <v>6</v>
      </c>
      <c r="U1283" t="s">
        <v>6</v>
      </c>
      <c r="X1283" t="s">
        <v>6</v>
      </c>
      <c r="Y1283" t="s">
        <v>6</v>
      </c>
      <c r="AB1283" t="s">
        <v>6</v>
      </c>
      <c r="AC1283" t="s">
        <v>6</v>
      </c>
      <c r="AF1283" t="s">
        <v>6</v>
      </c>
      <c r="AG1283" t="s">
        <v>6</v>
      </c>
      <c r="AJ1283" t="s">
        <v>6</v>
      </c>
      <c r="AK1283" t="s">
        <v>6</v>
      </c>
      <c r="AN1283" t="s">
        <v>6</v>
      </c>
      <c r="AO1283" t="s">
        <v>6</v>
      </c>
      <c r="BH1283" t="s">
        <v>6</v>
      </c>
      <c r="BI1283" t="s">
        <v>6</v>
      </c>
      <c r="CE1283" t="s">
        <v>6</v>
      </c>
      <c r="CF1283" t="s">
        <v>6</v>
      </c>
      <c r="CJ1283">
        <f t="shared" si="150"/>
        <v>-38.616999999999997</v>
      </c>
      <c r="DX1283" t="s">
        <v>6</v>
      </c>
      <c r="DY1283" t="s">
        <v>6</v>
      </c>
    </row>
    <row r="1284" spans="5:129" x14ac:dyDescent="0.2">
      <c r="E1284" t="s">
        <v>6</v>
      </c>
      <c r="F1284" t="s">
        <v>6</v>
      </c>
      <c r="H1284" t="s">
        <v>6</v>
      </c>
      <c r="I1284" t="s">
        <v>6</v>
      </c>
      <c r="N1284" s="4"/>
      <c r="O1284" s="8"/>
      <c r="P1284" t="s">
        <v>6</v>
      </c>
      <c r="Q1284" t="s">
        <v>6</v>
      </c>
      <c r="T1284" t="s">
        <v>6</v>
      </c>
      <c r="U1284" t="s">
        <v>6</v>
      </c>
      <c r="X1284" t="s">
        <v>6</v>
      </c>
      <c r="Y1284" t="s">
        <v>6</v>
      </c>
      <c r="AB1284" t="s">
        <v>6</v>
      </c>
      <c r="AC1284" t="s">
        <v>6</v>
      </c>
      <c r="AF1284" t="s">
        <v>6</v>
      </c>
      <c r="AG1284" t="s">
        <v>6</v>
      </c>
      <c r="AJ1284" t="s">
        <v>6</v>
      </c>
      <c r="AK1284" t="s">
        <v>6</v>
      </c>
      <c r="AN1284" t="s">
        <v>6</v>
      </c>
      <c r="AO1284" t="s">
        <v>6</v>
      </c>
      <c r="BH1284" t="s">
        <v>6</v>
      </c>
      <c r="BI1284" t="s">
        <v>6</v>
      </c>
      <c r="CE1284" t="s">
        <v>6</v>
      </c>
      <c r="CF1284" t="s">
        <v>6</v>
      </c>
      <c r="CJ1284">
        <f t="shared" ref="CJ1284:CJ1347" si="151">CH1284-38.617</f>
        <v>-38.616999999999997</v>
      </c>
      <c r="DX1284" t="s">
        <v>6</v>
      </c>
      <c r="DY1284" t="s">
        <v>6</v>
      </c>
    </row>
    <row r="1285" spans="5:129" x14ac:dyDescent="0.2">
      <c r="E1285" t="s">
        <v>6</v>
      </c>
      <c r="F1285" t="s">
        <v>6</v>
      </c>
      <c r="H1285" t="s">
        <v>6</v>
      </c>
      <c r="I1285" t="s">
        <v>6</v>
      </c>
      <c r="N1285" s="4"/>
      <c r="O1285" s="8"/>
      <c r="P1285" t="s">
        <v>6</v>
      </c>
      <c r="Q1285" t="s">
        <v>6</v>
      </c>
      <c r="T1285" t="s">
        <v>6</v>
      </c>
      <c r="U1285" t="s">
        <v>6</v>
      </c>
      <c r="X1285" t="s">
        <v>6</v>
      </c>
      <c r="Y1285" t="s">
        <v>6</v>
      </c>
      <c r="AB1285" t="s">
        <v>6</v>
      </c>
      <c r="AC1285" t="s">
        <v>6</v>
      </c>
      <c r="AF1285" t="s">
        <v>6</v>
      </c>
      <c r="AG1285" t="s">
        <v>6</v>
      </c>
      <c r="AJ1285" t="s">
        <v>6</v>
      </c>
      <c r="AK1285" t="s">
        <v>6</v>
      </c>
      <c r="AN1285" t="s">
        <v>6</v>
      </c>
      <c r="AO1285" t="s">
        <v>6</v>
      </c>
      <c r="BH1285" t="s">
        <v>6</v>
      </c>
      <c r="BI1285" t="s">
        <v>6</v>
      </c>
      <c r="CE1285" t="s">
        <v>6</v>
      </c>
      <c r="CF1285" t="s">
        <v>6</v>
      </c>
      <c r="CJ1285">
        <f t="shared" si="151"/>
        <v>-38.616999999999997</v>
      </c>
      <c r="DX1285" t="s">
        <v>6</v>
      </c>
      <c r="DY1285" t="s">
        <v>6</v>
      </c>
    </row>
    <row r="1286" spans="5:129" x14ac:dyDescent="0.2">
      <c r="E1286" t="s">
        <v>6</v>
      </c>
      <c r="F1286" t="s">
        <v>6</v>
      </c>
      <c r="H1286" t="s">
        <v>6</v>
      </c>
      <c r="I1286" t="s">
        <v>6</v>
      </c>
      <c r="N1286" s="4"/>
      <c r="O1286" s="8"/>
      <c r="P1286" t="s">
        <v>6</v>
      </c>
      <c r="Q1286" t="s">
        <v>6</v>
      </c>
      <c r="T1286" t="s">
        <v>6</v>
      </c>
      <c r="U1286" t="s">
        <v>6</v>
      </c>
      <c r="X1286" t="s">
        <v>6</v>
      </c>
      <c r="Y1286" t="s">
        <v>6</v>
      </c>
      <c r="AB1286" t="s">
        <v>6</v>
      </c>
      <c r="AC1286" t="s">
        <v>6</v>
      </c>
      <c r="AF1286" t="s">
        <v>6</v>
      </c>
      <c r="AG1286" t="s">
        <v>6</v>
      </c>
      <c r="AJ1286" t="s">
        <v>6</v>
      </c>
      <c r="AK1286" t="s">
        <v>6</v>
      </c>
      <c r="AN1286" t="s">
        <v>6</v>
      </c>
      <c r="AO1286" t="s">
        <v>6</v>
      </c>
      <c r="BH1286" t="s">
        <v>6</v>
      </c>
      <c r="BI1286" t="s">
        <v>6</v>
      </c>
      <c r="CE1286" t="s">
        <v>6</v>
      </c>
      <c r="CF1286" t="s">
        <v>6</v>
      </c>
      <c r="CJ1286">
        <f t="shared" si="151"/>
        <v>-38.616999999999997</v>
      </c>
      <c r="DX1286" t="s">
        <v>6</v>
      </c>
      <c r="DY1286" t="s">
        <v>6</v>
      </c>
    </row>
    <row r="1287" spans="5:129" x14ac:dyDescent="0.2">
      <c r="E1287" t="s">
        <v>6</v>
      </c>
      <c r="F1287" t="s">
        <v>6</v>
      </c>
      <c r="H1287" t="s">
        <v>6</v>
      </c>
      <c r="I1287" t="s">
        <v>6</v>
      </c>
      <c r="N1287" s="4"/>
      <c r="O1287" s="8"/>
      <c r="P1287" t="s">
        <v>6</v>
      </c>
      <c r="Q1287" t="s">
        <v>6</v>
      </c>
      <c r="T1287" t="s">
        <v>6</v>
      </c>
      <c r="U1287" t="s">
        <v>6</v>
      </c>
      <c r="X1287" t="s">
        <v>6</v>
      </c>
      <c r="Y1287" t="s">
        <v>6</v>
      </c>
      <c r="AB1287" t="s">
        <v>6</v>
      </c>
      <c r="AC1287" t="s">
        <v>6</v>
      </c>
      <c r="AF1287" t="s">
        <v>6</v>
      </c>
      <c r="AG1287" t="s">
        <v>6</v>
      </c>
      <c r="AJ1287" t="s">
        <v>6</v>
      </c>
      <c r="AK1287" t="s">
        <v>6</v>
      </c>
      <c r="AN1287" t="s">
        <v>6</v>
      </c>
      <c r="AO1287" t="s">
        <v>6</v>
      </c>
      <c r="BH1287" t="s">
        <v>6</v>
      </c>
      <c r="BI1287" t="s">
        <v>6</v>
      </c>
      <c r="CE1287" t="s">
        <v>6</v>
      </c>
      <c r="CF1287" t="s">
        <v>6</v>
      </c>
      <c r="CJ1287">
        <f t="shared" si="151"/>
        <v>-38.616999999999997</v>
      </c>
      <c r="DX1287" t="s">
        <v>6</v>
      </c>
      <c r="DY1287" t="s">
        <v>6</v>
      </c>
    </row>
    <row r="1288" spans="5:129" x14ac:dyDescent="0.2">
      <c r="E1288" t="s">
        <v>6</v>
      </c>
      <c r="F1288" t="s">
        <v>6</v>
      </c>
      <c r="H1288" t="s">
        <v>6</v>
      </c>
      <c r="I1288" t="s">
        <v>6</v>
      </c>
      <c r="N1288" s="4"/>
      <c r="O1288" s="8"/>
      <c r="P1288" t="s">
        <v>6</v>
      </c>
      <c r="Q1288" t="s">
        <v>6</v>
      </c>
      <c r="T1288" t="s">
        <v>6</v>
      </c>
      <c r="U1288" t="s">
        <v>6</v>
      </c>
      <c r="X1288" t="s">
        <v>6</v>
      </c>
      <c r="Y1288" t="s">
        <v>6</v>
      </c>
      <c r="AB1288" t="s">
        <v>6</v>
      </c>
      <c r="AC1288" t="s">
        <v>6</v>
      </c>
      <c r="AF1288" t="s">
        <v>6</v>
      </c>
      <c r="AG1288" t="s">
        <v>6</v>
      </c>
      <c r="AJ1288" t="s">
        <v>6</v>
      </c>
      <c r="AK1288" t="s">
        <v>6</v>
      </c>
      <c r="AN1288" t="s">
        <v>6</v>
      </c>
      <c r="AO1288" t="s">
        <v>6</v>
      </c>
      <c r="BH1288" t="s">
        <v>6</v>
      </c>
      <c r="BI1288" t="s">
        <v>6</v>
      </c>
      <c r="CE1288" t="s">
        <v>6</v>
      </c>
      <c r="CF1288" t="s">
        <v>6</v>
      </c>
      <c r="CJ1288">
        <f t="shared" si="151"/>
        <v>-38.616999999999997</v>
      </c>
      <c r="DX1288" t="s">
        <v>6</v>
      </c>
      <c r="DY1288" t="s">
        <v>6</v>
      </c>
    </row>
    <row r="1289" spans="5:129" x14ac:dyDescent="0.2">
      <c r="E1289" t="s">
        <v>6</v>
      </c>
      <c r="F1289" t="s">
        <v>6</v>
      </c>
      <c r="H1289" t="s">
        <v>6</v>
      </c>
      <c r="I1289" t="s">
        <v>6</v>
      </c>
      <c r="N1289" s="4"/>
      <c r="O1289" s="8"/>
      <c r="P1289" t="s">
        <v>6</v>
      </c>
      <c r="Q1289" t="s">
        <v>6</v>
      </c>
      <c r="T1289" t="s">
        <v>6</v>
      </c>
      <c r="U1289" t="s">
        <v>6</v>
      </c>
      <c r="X1289" t="s">
        <v>6</v>
      </c>
      <c r="Y1289" t="s">
        <v>6</v>
      </c>
      <c r="AB1289" t="s">
        <v>6</v>
      </c>
      <c r="AC1289" t="s">
        <v>6</v>
      </c>
      <c r="AF1289" t="s">
        <v>6</v>
      </c>
      <c r="AG1289" t="s">
        <v>6</v>
      </c>
      <c r="AJ1289" t="s">
        <v>6</v>
      </c>
      <c r="AK1289" t="s">
        <v>6</v>
      </c>
      <c r="AN1289" t="s">
        <v>6</v>
      </c>
      <c r="AO1289" t="s">
        <v>6</v>
      </c>
      <c r="BH1289" t="s">
        <v>6</v>
      </c>
      <c r="BI1289" t="s">
        <v>6</v>
      </c>
      <c r="CE1289" t="s">
        <v>6</v>
      </c>
      <c r="CF1289" t="s">
        <v>6</v>
      </c>
      <c r="CJ1289">
        <f t="shared" si="151"/>
        <v>-38.616999999999997</v>
      </c>
      <c r="DX1289" t="s">
        <v>6</v>
      </c>
      <c r="DY1289" t="s">
        <v>6</v>
      </c>
    </row>
    <row r="1290" spans="5:129" x14ac:dyDescent="0.2">
      <c r="E1290" t="s">
        <v>6</v>
      </c>
      <c r="F1290" t="s">
        <v>6</v>
      </c>
      <c r="H1290" t="s">
        <v>6</v>
      </c>
      <c r="I1290" t="s">
        <v>6</v>
      </c>
      <c r="N1290" s="4"/>
      <c r="O1290" s="8"/>
      <c r="P1290" t="s">
        <v>6</v>
      </c>
      <c r="Q1290" t="s">
        <v>6</v>
      </c>
      <c r="T1290" t="s">
        <v>6</v>
      </c>
      <c r="U1290" t="s">
        <v>6</v>
      </c>
      <c r="X1290" t="s">
        <v>6</v>
      </c>
      <c r="Y1290" t="s">
        <v>6</v>
      </c>
      <c r="AB1290" t="s">
        <v>6</v>
      </c>
      <c r="AC1290" t="s">
        <v>6</v>
      </c>
      <c r="AF1290" t="s">
        <v>6</v>
      </c>
      <c r="AG1290" t="s">
        <v>6</v>
      </c>
      <c r="AJ1290" t="s">
        <v>6</v>
      </c>
      <c r="AK1290" t="s">
        <v>6</v>
      </c>
      <c r="AN1290" t="s">
        <v>6</v>
      </c>
      <c r="AO1290" t="s">
        <v>6</v>
      </c>
      <c r="BH1290" t="s">
        <v>6</v>
      </c>
      <c r="BI1290" t="s">
        <v>6</v>
      </c>
      <c r="CE1290" t="s">
        <v>6</v>
      </c>
      <c r="CF1290" t="s">
        <v>6</v>
      </c>
      <c r="CJ1290">
        <f t="shared" si="151"/>
        <v>-38.616999999999997</v>
      </c>
      <c r="DX1290" t="s">
        <v>6</v>
      </c>
      <c r="DY1290" t="s">
        <v>6</v>
      </c>
    </row>
    <row r="1291" spans="5:129" x14ac:dyDescent="0.2">
      <c r="E1291" t="s">
        <v>6</v>
      </c>
      <c r="F1291" t="s">
        <v>6</v>
      </c>
      <c r="H1291" t="s">
        <v>6</v>
      </c>
      <c r="I1291" t="s">
        <v>6</v>
      </c>
      <c r="N1291" s="4"/>
      <c r="O1291" s="8"/>
      <c r="P1291" t="s">
        <v>6</v>
      </c>
      <c r="Q1291" t="s">
        <v>6</v>
      </c>
      <c r="T1291" t="s">
        <v>6</v>
      </c>
      <c r="U1291" t="s">
        <v>6</v>
      </c>
      <c r="X1291" t="s">
        <v>6</v>
      </c>
      <c r="Y1291" t="s">
        <v>6</v>
      </c>
      <c r="AB1291" t="s">
        <v>6</v>
      </c>
      <c r="AC1291" t="s">
        <v>6</v>
      </c>
      <c r="AF1291" t="s">
        <v>6</v>
      </c>
      <c r="AG1291" t="s">
        <v>6</v>
      </c>
      <c r="AJ1291" t="s">
        <v>6</v>
      </c>
      <c r="AK1291" t="s">
        <v>6</v>
      </c>
      <c r="AN1291" t="s">
        <v>6</v>
      </c>
      <c r="AO1291" t="s">
        <v>6</v>
      </c>
      <c r="BH1291" t="s">
        <v>6</v>
      </c>
      <c r="BI1291" t="s">
        <v>6</v>
      </c>
      <c r="CE1291" t="s">
        <v>6</v>
      </c>
      <c r="CF1291" t="s">
        <v>6</v>
      </c>
      <c r="CJ1291">
        <f t="shared" si="151"/>
        <v>-38.616999999999997</v>
      </c>
      <c r="DX1291" t="s">
        <v>6</v>
      </c>
      <c r="DY1291" t="s">
        <v>6</v>
      </c>
    </row>
    <row r="1292" spans="5:129" x14ac:dyDescent="0.2">
      <c r="E1292" t="s">
        <v>6</v>
      </c>
      <c r="F1292" t="s">
        <v>6</v>
      </c>
      <c r="H1292" t="s">
        <v>6</v>
      </c>
      <c r="I1292" t="s">
        <v>6</v>
      </c>
      <c r="N1292" s="4"/>
      <c r="O1292" s="8"/>
      <c r="P1292" t="s">
        <v>6</v>
      </c>
      <c r="Q1292" t="s">
        <v>6</v>
      </c>
      <c r="T1292" t="s">
        <v>6</v>
      </c>
      <c r="U1292" t="s">
        <v>6</v>
      </c>
      <c r="X1292" t="s">
        <v>6</v>
      </c>
      <c r="Y1292" t="s">
        <v>6</v>
      </c>
      <c r="AB1292" t="s">
        <v>6</v>
      </c>
      <c r="AC1292" t="s">
        <v>6</v>
      </c>
      <c r="AF1292" t="s">
        <v>6</v>
      </c>
      <c r="AG1292" t="s">
        <v>6</v>
      </c>
      <c r="AJ1292" t="s">
        <v>6</v>
      </c>
      <c r="AK1292" t="s">
        <v>6</v>
      </c>
      <c r="AN1292" t="s">
        <v>6</v>
      </c>
      <c r="AO1292" t="s">
        <v>6</v>
      </c>
      <c r="BH1292" t="s">
        <v>6</v>
      </c>
      <c r="BI1292" t="s">
        <v>6</v>
      </c>
      <c r="CE1292" t="s">
        <v>6</v>
      </c>
      <c r="CF1292" t="s">
        <v>6</v>
      </c>
      <c r="CJ1292">
        <f t="shared" si="151"/>
        <v>-38.616999999999997</v>
      </c>
      <c r="DX1292" t="s">
        <v>6</v>
      </c>
      <c r="DY1292" t="s">
        <v>6</v>
      </c>
    </row>
    <row r="1293" spans="5:129" x14ac:dyDescent="0.2">
      <c r="E1293" t="s">
        <v>6</v>
      </c>
      <c r="F1293" t="s">
        <v>6</v>
      </c>
      <c r="H1293" t="s">
        <v>6</v>
      </c>
      <c r="I1293" t="s">
        <v>6</v>
      </c>
      <c r="N1293" s="4"/>
      <c r="O1293" s="8"/>
      <c r="P1293" t="s">
        <v>6</v>
      </c>
      <c r="Q1293" t="s">
        <v>6</v>
      </c>
      <c r="T1293" t="s">
        <v>6</v>
      </c>
      <c r="U1293" t="s">
        <v>6</v>
      </c>
      <c r="X1293" t="s">
        <v>6</v>
      </c>
      <c r="Y1293" t="s">
        <v>6</v>
      </c>
      <c r="AB1293" t="s">
        <v>6</v>
      </c>
      <c r="AC1293" t="s">
        <v>6</v>
      </c>
      <c r="AF1293" t="s">
        <v>6</v>
      </c>
      <c r="AG1293" t="s">
        <v>6</v>
      </c>
      <c r="AJ1293" t="s">
        <v>6</v>
      </c>
      <c r="AK1293" t="s">
        <v>6</v>
      </c>
      <c r="AN1293" t="s">
        <v>6</v>
      </c>
      <c r="AO1293" t="s">
        <v>6</v>
      </c>
      <c r="BH1293" t="s">
        <v>6</v>
      </c>
      <c r="BI1293" t="s">
        <v>6</v>
      </c>
      <c r="CE1293" t="s">
        <v>6</v>
      </c>
      <c r="CF1293" t="s">
        <v>6</v>
      </c>
      <c r="CJ1293">
        <f t="shared" si="151"/>
        <v>-38.616999999999997</v>
      </c>
      <c r="DX1293" t="s">
        <v>6</v>
      </c>
      <c r="DY1293" t="s">
        <v>6</v>
      </c>
    </row>
    <row r="1294" spans="5:129" x14ac:dyDescent="0.2">
      <c r="E1294" t="s">
        <v>6</v>
      </c>
      <c r="F1294" t="s">
        <v>6</v>
      </c>
      <c r="H1294" t="s">
        <v>6</v>
      </c>
      <c r="I1294" t="s">
        <v>6</v>
      </c>
      <c r="N1294" s="4"/>
      <c r="O1294" s="8"/>
      <c r="P1294" t="s">
        <v>6</v>
      </c>
      <c r="Q1294" t="s">
        <v>6</v>
      </c>
      <c r="T1294" t="s">
        <v>6</v>
      </c>
      <c r="U1294" t="s">
        <v>6</v>
      </c>
      <c r="X1294" t="s">
        <v>6</v>
      </c>
      <c r="Y1294" t="s">
        <v>6</v>
      </c>
      <c r="AB1294" t="s">
        <v>6</v>
      </c>
      <c r="AC1294" t="s">
        <v>6</v>
      </c>
      <c r="AF1294" t="s">
        <v>6</v>
      </c>
      <c r="AG1294" t="s">
        <v>6</v>
      </c>
      <c r="AJ1294" t="s">
        <v>6</v>
      </c>
      <c r="AK1294" t="s">
        <v>6</v>
      </c>
      <c r="AN1294" t="s">
        <v>6</v>
      </c>
      <c r="AO1294" t="s">
        <v>6</v>
      </c>
      <c r="BH1294" t="s">
        <v>6</v>
      </c>
      <c r="BI1294" t="s">
        <v>6</v>
      </c>
      <c r="CE1294" t="s">
        <v>6</v>
      </c>
      <c r="CF1294" t="s">
        <v>6</v>
      </c>
      <c r="CJ1294">
        <f t="shared" si="151"/>
        <v>-38.616999999999997</v>
      </c>
      <c r="DX1294" t="s">
        <v>6</v>
      </c>
      <c r="DY1294" t="s">
        <v>6</v>
      </c>
    </row>
    <row r="1295" spans="5:129" x14ac:dyDescent="0.2">
      <c r="E1295" t="s">
        <v>6</v>
      </c>
      <c r="F1295" t="s">
        <v>6</v>
      </c>
      <c r="H1295" t="s">
        <v>6</v>
      </c>
      <c r="I1295" t="s">
        <v>6</v>
      </c>
      <c r="N1295" s="4"/>
      <c r="O1295" s="8"/>
      <c r="P1295" t="s">
        <v>6</v>
      </c>
      <c r="Q1295" t="s">
        <v>6</v>
      </c>
      <c r="T1295" t="s">
        <v>6</v>
      </c>
      <c r="U1295" t="s">
        <v>6</v>
      </c>
      <c r="X1295" t="s">
        <v>6</v>
      </c>
      <c r="Y1295" t="s">
        <v>6</v>
      </c>
      <c r="AB1295" t="s">
        <v>6</v>
      </c>
      <c r="AC1295" t="s">
        <v>6</v>
      </c>
      <c r="AF1295" t="s">
        <v>6</v>
      </c>
      <c r="AG1295" t="s">
        <v>6</v>
      </c>
      <c r="AJ1295" t="s">
        <v>6</v>
      </c>
      <c r="AK1295" t="s">
        <v>6</v>
      </c>
      <c r="AN1295" t="s">
        <v>6</v>
      </c>
      <c r="AO1295" t="s">
        <v>6</v>
      </c>
      <c r="BH1295" t="s">
        <v>6</v>
      </c>
      <c r="BI1295" t="s">
        <v>6</v>
      </c>
      <c r="CE1295" t="s">
        <v>6</v>
      </c>
      <c r="CF1295" t="s">
        <v>6</v>
      </c>
      <c r="CJ1295">
        <f t="shared" si="151"/>
        <v>-38.616999999999997</v>
      </c>
      <c r="DX1295" t="s">
        <v>6</v>
      </c>
      <c r="DY1295" t="s">
        <v>6</v>
      </c>
    </row>
    <row r="1296" spans="5:129" x14ac:dyDescent="0.2">
      <c r="E1296" t="s">
        <v>6</v>
      </c>
      <c r="F1296" t="s">
        <v>6</v>
      </c>
      <c r="H1296" t="s">
        <v>6</v>
      </c>
      <c r="I1296" t="s">
        <v>6</v>
      </c>
      <c r="N1296" s="4"/>
      <c r="O1296" s="8"/>
      <c r="P1296" t="s">
        <v>6</v>
      </c>
      <c r="Q1296" t="s">
        <v>6</v>
      </c>
      <c r="T1296" t="s">
        <v>6</v>
      </c>
      <c r="U1296" t="s">
        <v>6</v>
      </c>
      <c r="X1296" t="s">
        <v>6</v>
      </c>
      <c r="Y1296" t="s">
        <v>6</v>
      </c>
      <c r="AB1296" t="s">
        <v>6</v>
      </c>
      <c r="AC1296" t="s">
        <v>6</v>
      </c>
      <c r="AF1296" t="s">
        <v>6</v>
      </c>
      <c r="AG1296" t="s">
        <v>6</v>
      </c>
      <c r="AJ1296" t="s">
        <v>6</v>
      </c>
      <c r="AK1296" t="s">
        <v>6</v>
      </c>
      <c r="AN1296" t="s">
        <v>6</v>
      </c>
      <c r="AO1296" t="s">
        <v>6</v>
      </c>
      <c r="BH1296" t="s">
        <v>6</v>
      </c>
      <c r="BI1296" t="s">
        <v>6</v>
      </c>
      <c r="CE1296" t="s">
        <v>6</v>
      </c>
      <c r="CF1296" t="s">
        <v>6</v>
      </c>
      <c r="CJ1296">
        <f t="shared" si="151"/>
        <v>-38.616999999999997</v>
      </c>
      <c r="DX1296" t="s">
        <v>6</v>
      </c>
      <c r="DY1296" t="s">
        <v>6</v>
      </c>
    </row>
    <row r="1297" spans="5:129" x14ac:dyDescent="0.2">
      <c r="E1297" t="s">
        <v>6</v>
      </c>
      <c r="F1297" t="s">
        <v>6</v>
      </c>
      <c r="H1297" t="s">
        <v>6</v>
      </c>
      <c r="I1297" t="s">
        <v>6</v>
      </c>
      <c r="N1297" s="4"/>
      <c r="O1297" s="8"/>
      <c r="P1297" t="s">
        <v>6</v>
      </c>
      <c r="Q1297" t="s">
        <v>6</v>
      </c>
      <c r="T1297" t="s">
        <v>6</v>
      </c>
      <c r="U1297" t="s">
        <v>6</v>
      </c>
      <c r="X1297" t="s">
        <v>6</v>
      </c>
      <c r="Y1297" t="s">
        <v>6</v>
      </c>
      <c r="AB1297" t="s">
        <v>6</v>
      </c>
      <c r="AC1297" t="s">
        <v>6</v>
      </c>
      <c r="AF1297" t="s">
        <v>6</v>
      </c>
      <c r="AG1297" t="s">
        <v>6</v>
      </c>
      <c r="AJ1297" t="s">
        <v>6</v>
      </c>
      <c r="AK1297" t="s">
        <v>6</v>
      </c>
      <c r="AN1297" t="s">
        <v>6</v>
      </c>
      <c r="AO1297" t="s">
        <v>6</v>
      </c>
      <c r="BH1297" t="s">
        <v>6</v>
      </c>
      <c r="BI1297" t="s">
        <v>6</v>
      </c>
      <c r="CE1297" t="s">
        <v>6</v>
      </c>
      <c r="CF1297" t="s">
        <v>6</v>
      </c>
      <c r="CJ1297">
        <f t="shared" si="151"/>
        <v>-38.616999999999997</v>
      </c>
      <c r="DX1297" t="s">
        <v>6</v>
      </c>
      <c r="DY1297" t="s">
        <v>6</v>
      </c>
    </row>
    <row r="1298" spans="5:129" x14ac:dyDescent="0.2">
      <c r="E1298" t="s">
        <v>6</v>
      </c>
      <c r="F1298" t="s">
        <v>6</v>
      </c>
      <c r="H1298" t="s">
        <v>6</v>
      </c>
      <c r="I1298" t="s">
        <v>6</v>
      </c>
      <c r="N1298" s="4"/>
      <c r="O1298" s="8"/>
      <c r="P1298" t="s">
        <v>6</v>
      </c>
      <c r="Q1298" t="s">
        <v>6</v>
      </c>
      <c r="T1298" t="s">
        <v>6</v>
      </c>
      <c r="U1298" t="s">
        <v>6</v>
      </c>
      <c r="X1298" t="s">
        <v>6</v>
      </c>
      <c r="Y1298" t="s">
        <v>6</v>
      </c>
      <c r="AB1298" t="s">
        <v>6</v>
      </c>
      <c r="AC1298" t="s">
        <v>6</v>
      </c>
      <c r="AF1298" t="s">
        <v>6</v>
      </c>
      <c r="AG1298" t="s">
        <v>6</v>
      </c>
      <c r="AJ1298" t="s">
        <v>6</v>
      </c>
      <c r="AK1298" t="s">
        <v>6</v>
      </c>
      <c r="AN1298" t="s">
        <v>6</v>
      </c>
      <c r="AO1298" t="s">
        <v>6</v>
      </c>
      <c r="BH1298" t="s">
        <v>6</v>
      </c>
      <c r="BI1298" t="s">
        <v>6</v>
      </c>
      <c r="CE1298" t="s">
        <v>6</v>
      </c>
      <c r="CF1298" t="s">
        <v>6</v>
      </c>
      <c r="CJ1298">
        <f t="shared" si="151"/>
        <v>-38.616999999999997</v>
      </c>
      <c r="DX1298" t="s">
        <v>6</v>
      </c>
      <c r="DY1298" t="s">
        <v>6</v>
      </c>
    </row>
    <row r="1299" spans="5:129" x14ac:dyDescent="0.2">
      <c r="E1299" t="s">
        <v>6</v>
      </c>
      <c r="F1299" t="s">
        <v>6</v>
      </c>
      <c r="H1299" t="s">
        <v>6</v>
      </c>
      <c r="I1299" t="s">
        <v>6</v>
      </c>
      <c r="N1299" s="4"/>
      <c r="O1299" s="8"/>
      <c r="P1299" t="s">
        <v>6</v>
      </c>
      <c r="Q1299" t="s">
        <v>6</v>
      </c>
      <c r="T1299" t="s">
        <v>6</v>
      </c>
      <c r="U1299" t="s">
        <v>6</v>
      </c>
      <c r="X1299" t="s">
        <v>6</v>
      </c>
      <c r="Y1299" t="s">
        <v>6</v>
      </c>
      <c r="AB1299" t="s">
        <v>6</v>
      </c>
      <c r="AC1299" t="s">
        <v>6</v>
      </c>
      <c r="AF1299" t="s">
        <v>6</v>
      </c>
      <c r="AG1299" t="s">
        <v>6</v>
      </c>
      <c r="AJ1299" t="s">
        <v>6</v>
      </c>
      <c r="AK1299" t="s">
        <v>6</v>
      </c>
      <c r="AN1299" t="s">
        <v>6</v>
      </c>
      <c r="AO1299" t="s">
        <v>6</v>
      </c>
      <c r="BH1299" t="s">
        <v>6</v>
      </c>
      <c r="BI1299" t="s">
        <v>6</v>
      </c>
      <c r="CE1299" t="s">
        <v>6</v>
      </c>
      <c r="CF1299" t="s">
        <v>6</v>
      </c>
      <c r="CJ1299">
        <f t="shared" si="151"/>
        <v>-38.616999999999997</v>
      </c>
      <c r="DX1299" t="s">
        <v>6</v>
      </c>
      <c r="DY1299" t="s">
        <v>6</v>
      </c>
    </row>
    <row r="1300" spans="5:129" x14ac:dyDescent="0.2">
      <c r="E1300" t="s">
        <v>6</v>
      </c>
      <c r="F1300" t="s">
        <v>6</v>
      </c>
      <c r="H1300" t="s">
        <v>6</v>
      </c>
      <c r="I1300" t="s">
        <v>6</v>
      </c>
      <c r="N1300" s="4"/>
      <c r="O1300" s="8"/>
      <c r="P1300" t="s">
        <v>6</v>
      </c>
      <c r="Q1300" t="s">
        <v>6</v>
      </c>
      <c r="T1300" t="s">
        <v>6</v>
      </c>
      <c r="U1300" t="s">
        <v>6</v>
      </c>
      <c r="X1300" t="s">
        <v>6</v>
      </c>
      <c r="Y1300" t="s">
        <v>6</v>
      </c>
      <c r="AB1300" t="s">
        <v>6</v>
      </c>
      <c r="AC1300" t="s">
        <v>6</v>
      </c>
      <c r="AF1300" t="s">
        <v>6</v>
      </c>
      <c r="AG1300" t="s">
        <v>6</v>
      </c>
      <c r="AJ1300" t="s">
        <v>6</v>
      </c>
      <c r="AK1300" t="s">
        <v>6</v>
      </c>
      <c r="AN1300" t="s">
        <v>6</v>
      </c>
      <c r="AO1300" t="s">
        <v>6</v>
      </c>
      <c r="BH1300" t="s">
        <v>6</v>
      </c>
      <c r="BI1300" t="s">
        <v>6</v>
      </c>
      <c r="CE1300" t="s">
        <v>6</v>
      </c>
      <c r="CF1300" t="s">
        <v>6</v>
      </c>
      <c r="CJ1300">
        <f t="shared" si="151"/>
        <v>-38.616999999999997</v>
      </c>
      <c r="DX1300" t="s">
        <v>6</v>
      </c>
      <c r="DY1300" t="s">
        <v>6</v>
      </c>
    </row>
    <row r="1301" spans="5:129" x14ac:dyDescent="0.2">
      <c r="E1301" t="s">
        <v>6</v>
      </c>
      <c r="F1301" t="s">
        <v>6</v>
      </c>
      <c r="H1301" t="s">
        <v>6</v>
      </c>
      <c r="I1301" t="s">
        <v>6</v>
      </c>
      <c r="N1301" s="4"/>
      <c r="O1301" s="8"/>
      <c r="P1301" t="s">
        <v>6</v>
      </c>
      <c r="Q1301" t="s">
        <v>6</v>
      </c>
      <c r="T1301" t="s">
        <v>6</v>
      </c>
      <c r="U1301" t="s">
        <v>6</v>
      </c>
      <c r="X1301" t="s">
        <v>6</v>
      </c>
      <c r="Y1301" t="s">
        <v>6</v>
      </c>
      <c r="AB1301" t="s">
        <v>6</v>
      </c>
      <c r="AC1301" t="s">
        <v>6</v>
      </c>
      <c r="AF1301" t="s">
        <v>6</v>
      </c>
      <c r="AG1301" t="s">
        <v>6</v>
      </c>
      <c r="AJ1301" t="s">
        <v>6</v>
      </c>
      <c r="AK1301" t="s">
        <v>6</v>
      </c>
      <c r="AN1301" t="s">
        <v>6</v>
      </c>
      <c r="AO1301" t="s">
        <v>6</v>
      </c>
      <c r="BH1301" t="s">
        <v>6</v>
      </c>
      <c r="BI1301" t="s">
        <v>6</v>
      </c>
      <c r="CE1301" t="s">
        <v>6</v>
      </c>
      <c r="CF1301" t="s">
        <v>6</v>
      </c>
      <c r="CJ1301">
        <f t="shared" si="151"/>
        <v>-38.616999999999997</v>
      </c>
      <c r="DX1301" t="s">
        <v>6</v>
      </c>
      <c r="DY1301" t="s">
        <v>6</v>
      </c>
    </row>
    <row r="1302" spans="5:129" x14ac:dyDescent="0.2">
      <c r="E1302" t="s">
        <v>6</v>
      </c>
      <c r="F1302" t="s">
        <v>6</v>
      </c>
      <c r="H1302" t="s">
        <v>6</v>
      </c>
      <c r="I1302" t="s">
        <v>6</v>
      </c>
      <c r="N1302" s="4"/>
      <c r="O1302" s="8"/>
      <c r="P1302" t="s">
        <v>6</v>
      </c>
      <c r="Q1302" t="s">
        <v>6</v>
      </c>
      <c r="T1302" t="s">
        <v>6</v>
      </c>
      <c r="U1302" t="s">
        <v>6</v>
      </c>
      <c r="X1302" t="s">
        <v>6</v>
      </c>
      <c r="Y1302" t="s">
        <v>6</v>
      </c>
      <c r="AB1302" t="s">
        <v>6</v>
      </c>
      <c r="AC1302" t="s">
        <v>6</v>
      </c>
      <c r="AF1302" t="s">
        <v>6</v>
      </c>
      <c r="AG1302" t="s">
        <v>6</v>
      </c>
      <c r="AJ1302" t="s">
        <v>6</v>
      </c>
      <c r="AK1302" t="s">
        <v>6</v>
      </c>
      <c r="AN1302" t="s">
        <v>6</v>
      </c>
      <c r="AO1302" t="s">
        <v>6</v>
      </c>
      <c r="BH1302" t="s">
        <v>6</v>
      </c>
      <c r="BI1302" t="s">
        <v>6</v>
      </c>
      <c r="CE1302" t="s">
        <v>6</v>
      </c>
      <c r="CF1302" t="s">
        <v>6</v>
      </c>
      <c r="CJ1302">
        <f t="shared" si="151"/>
        <v>-38.616999999999997</v>
      </c>
      <c r="DX1302" t="s">
        <v>6</v>
      </c>
      <c r="DY1302" t="s">
        <v>6</v>
      </c>
    </row>
    <row r="1303" spans="5:129" x14ac:dyDescent="0.2">
      <c r="E1303" t="s">
        <v>6</v>
      </c>
      <c r="F1303" t="s">
        <v>6</v>
      </c>
      <c r="H1303" t="s">
        <v>6</v>
      </c>
      <c r="I1303" t="s">
        <v>6</v>
      </c>
      <c r="N1303" s="4"/>
      <c r="O1303" s="8"/>
      <c r="P1303" t="s">
        <v>6</v>
      </c>
      <c r="Q1303" t="s">
        <v>6</v>
      </c>
      <c r="T1303" t="s">
        <v>6</v>
      </c>
      <c r="U1303" t="s">
        <v>6</v>
      </c>
      <c r="X1303" t="s">
        <v>6</v>
      </c>
      <c r="Y1303" t="s">
        <v>6</v>
      </c>
      <c r="AB1303" t="s">
        <v>6</v>
      </c>
      <c r="AC1303" t="s">
        <v>6</v>
      </c>
      <c r="AF1303" t="s">
        <v>6</v>
      </c>
      <c r="AG1303" t="s">
        <v>6</v>
      </c>
      <c r="AJ1303" t="s">
        <v>6</v>
      </c>
      <c r="AK1303" t="s">
        <v>6</v>
      </c>
      <c r="AN1303" t="s">
        <v>6</v>
      </c>
      <c r="AO1303" t="s">
        <v>6</v>
      </c>
      <c r="BH1303" t="s">
        <v>6</v>
      </c>
      <c r="BI1303" t="s">
        <v>6</v>
      </c>
      <c r="CE1303" t="s">
        <v>6</v>
      </c>
      <c r="CF1303" t="s">
        <v>6</v>
      </c>
      <c r="CJ1303">
        <f t="shared" si="151"/>
        <v>-38.616999999999997</v>
      </c>
      <c r="DX1303" t="s">
        <v>6</v>
      </c>
      <c r="DY1303" t="s">
        <v>6</v>
      </c>
    </row>
    <row r="1304" spans="5:129" x14ac:dyDescent="0.2">
      <c r="E1304" t="s">
        <v>6</v>
      </c>
      <c r="F1304" t="s">
        <v>6</v>
      </c>
      <c r="H1304" t="s">
        <v>6</v>
      </c>
      <c r="I1304" t="s">
        <v>6</v>
      </c>
      <c r="N1304" s="4"/>
      <c r="O1304" s="8"/>
      <c r="P1304" t="s">
        <v>6</v>
      </c>
      <c r="Q1304" t="s">
        <v>6</v>
      </c>
      <c r="T1304" t="s">
        <v>6</v>
      </c>
      <c r="U1304" t="s">
        <v>6</v>
      </c>
      <c r="X1304" t="s">
        <v>6</v>
      </c>
      <c r="Y1304" t="s">
        <v>6</v>
      </c>
      <c r="AB1304" t="s">
        <v>6</v>
      </c>
      <c r="AC1304" t="s">
        <v>6</v>
      </c>
      <c r="AF1304" t="s">
        <v>6</v>
      </c>
      <c r="AG1304" t="s">
        <v>6</v>
      </c>
      <c r="AJ1304" t="s">
        <v>6</v>
      </c>
      <c r="AK1304" t="s">
        <v>6</v>
      </c>
      <c r="AN1304" t="s">
        <v>6</v>
      </c>
      <c r="AO1304" t="s">
        <v>6</v>
      </c>
      <c r="BH1304" t="s">
        <v>6</v>
      </c>
      <c r="BI1304" t="s">
        <v>6</v>
      </c>
      <c r="CE1304" t="s">
        <v>6</v>
      </c>
      <c r="CF1304" t="s">
        <v>6</v>
      </c>
      <c r="CJ1304">
        <f t="shared" si="151"/>
        <v>-38.616999999999997</v>
      </c>
      <c r="DX1304" t="s">
        <v>6</v>
      </c>
      <c r="DY1304" t="s">
        <v>6</v>
      </c>
    </row>
    <row r="1305" spans="5:129" x14ac:dyDescent="0.2">
      <c r="E1305" t="s">
        <v>6</v>
      </c>
      <c r="F1305" t="s">
        <v>6</v>
      </c>
      <c r="H1305" t="s">
        <v>6</v>
      </c>
      <c r="I1305" t="s">
        <v>6</v>
      </c>
      <c r="N1305" s="4"/>
      <c r="O1305" s="8"/>
      <c r="P1305" t="s">
        <v>6</v>
      </c>
      <c r="Q1305" t="s">
        <v>6</v>
      </c>
      <c r="T1305" t="s">
        <v>6</v>
      </c>
      <c r="U1305" t="s">
        <v>6</v>
      </c>
      <c r="X1305" t="s">
        <v>6</v>
      </c>
      <c r="Y1305" t="s">
        <v>6</v>
      </c>
      <c r="AB1305" t="s">
        <v>6</v>
      </c>
      <c r="AC1305" t="s">
        <v>6</v>
      </c>
      <c r="AF1305" t="s">
        <v>6</v>
      </c>
      <c r="AG1305" t="s">
        <v>6</v>
      </c>
      <c r="AJ1305" t="s">
        <v>6</v>
      </c>
      <c r="AK1305" t="s">
        <v>6</v>
      </c>
      <c r="AN1305" t="s">
        <v>6</v>
      </c>
      <c r="AO1305" t="s">
        <v>6</v>
      </c>
      <c r="BH1305" t="s">
        <v>6</v>
      </c>
      <c r="BI1305" t="s">
        <v>6</v>
      </c>
      <c r="CE1305" t="s">
        <v>6</v>
      </c>
      <c r="CF1305" t="s">
        <v>6</v>
      </c>
      <c r="CJ1305">
        <f t="shared" si="151"/>
        <v>-38.616999999999997</v>
      </c>
      <c r="DX1305" t="s">
        <v>6</v>
      </c>
      <c r="DY1305" t="s">
        <v>6</v>
      </c>
    </row>
    <row r="1306" spans="5:129" x14ac:dyDescent="0.2">
      <c r="E1306" t="s">
        <v>6</v>
      </c>
      <c r="F1306" t="s">
        <v>6</v>
      </c>
      <c r="H1306" t="s">
        <v>6</v>
      </c>
      <c r="I1306" t="s">
        <v>6</v>
      </c>
      <c r="N1306" s="4"/>
      <c r="O1306" s="8"/>
      <c r="P1306" t="s">
        <v>6</v>
      </c>
      <c r="Q1306" t="s">
        <v>6</v>
      </c>
      <c r="T1306" t="s">
        <v>6</v>
      </c>
      <c r="U1306" t="s">
        <v>6</v>
      </c>
      <c r="X1306" t="s">
        <v>6</v>
      </c>
      <c r="Y1306" t="s">
        <v>6</v>
      </c>
      <c r="AB1306" t="s">
        <v>6</v>
      </c>
      <c r="AC1306" t="s">
        <v>6</v>
      </c>
      <c r="AF1306" t="s">
        <v>6</v>
      </c>
      <c r="AG1306" t="s">
        <v>6</v>
      </c>
      <c r="AJ1306" t="s">
        <v>6</v>
      </c>
      <c r="AK1306" t="s">
        <v>6</v>
      </c>
      <c r="AN1306" t="s">
        <v>6</v>
      </c>
      <c r="AO1306" t="s">
        <v>6</v>
      </c>
      <c r="BH1306" t="s">
        <v>6</v>
      </c>
      <c r="BI1306" t="s">
        <v>6</v>
      </c>
      <c r="CE1306" t="s">
        <v>6</v>
      </c>
      <c r="CF1306" t="s">
        <v>6</v>
      </c>
      <c r="CJ1306">
        <f t="shared" si="151"/>
        <v>-38.616999999999997</v>
      </c>
      <c r="DX1306" t="s">
        <v>6</v>
      </c>
      <c r="DY1306" t="s">
        <v>6</v>
      </c>
    </row>
    <row r="1307" spans="5:129" x14ac:dyDescent="0.2">
      <c r="E1307" t="s">
        <v>6</v>
      </c>
      <c r="F1307" t="s">
        <v>6</v>
      </c>
      <c r="H1307" t="s">
        <v>6</v>
      </c>
      <c r="I1307" t="s">
        <v>6</v>
      </c>
      <c r="N1307" s="4"/>
      <c r="O1307" s="8"/>
      <c r="P1307" t="s">
        <v>6</v>
      </c>
      <c r="Q1307" t="s">
        <v>6</v>
      </c>
      <c r="T1307" t="s">
        <v>6</v>
      </c>
      <c r="U1307" t="s">
        <v>6</v>
      </c>
      <c r="X1307" t="s">
        <v>6</v>
      </c>
      <c r="Y1307" t="s">
        <v>6</v>
      </c>
      <c r="AB1307" t="s">
        <v>6</v>
      </c>
      <c r="AC1307" t="s">
        <v>6</v>
      </c>
      <c r="AF1307" t="s">
        <v>6</v>
      </c>
      <c r="AG1307" t="s">
        <v>6</v>
      </c>
      <c r="AJ1307" t="s">
        <v>6</v>
      </c>
      <c r="AK1307" t="s">
        <v>6</v>
      </c>
      <c r="AN1307" t="s">
        <v>6</v>
      </c>
      <c r="AO1307" t="s">
        <v>6</v>
      </c>
      <c r="BH1307" t="s">
        <v>6</v>
      </c>
      <c r="BI1307" t="s">
        <v>6</v>
      </c>
      <c r="CE1307" t="s">
        <v>6</v>
      </c>
      <c r="CF1307" t="s">
        <v>6</v>
      </c>
      <c r="CJ1307">
        <f t="shared" si="151"/>
        <v>-38.616999999999997</v>
      </c>
      <c r="DX1307" t="s">
        <v>6</v>
      </c>
      <c r="DY1307" t="s">
        <v>6</v>
      </c>
    </row>
    <row r="1308" spans="5:129" x14ac:dyDescent="0.2">
      <c r="E1308" t="s">
        <v>6</v>
      </c>
      <c r="F1308" t="s">
        <v>6</v>
      </c>
      <c r="H1308" t="s">
        <v>6</v>
      </c>
      <c r="I1308" t="s">
        <v>6</v>
      </c>
      <c r="N1308" s="4"/>
      <c r="O1308" s="8"/>
      <c r="P1308" t="s">
        <v>6</v>
      </c>
      <c r="Q1308" t="s">
        <v>6</v>
      </c>
      <c r="T1308" t="s">
        <v>6</v>
      </c>
      <c r="U1308" t="s">
        <v>6</v>
      </c>
      <c r="X1308" t="s">
        <v>6</v>
      </c>
      <c r="Y1308" t="s">
        <v>6</v>
      </c>
      <c r="AB1308" t="s">
        <v>6</v>
      </c>
      <c r="AC1308" t="s">
        <v>6</v>
      </c>
      <c r="AF1308" t="s">
        <v>6</v>
      </c>
      <c r="AG1308" t="s">
        <v>6</v>
      </c>
      <c r="AJ1308" t="s">
        <v>6</v>
      </c>
      <c r="AK1308" t="s">
        <v>6</v>
      </c>
      <c r="AN1308" t="s">
        <v>6</v>
      </c>
      <c r="AO1308" t="s">
        <v>6</v>
      </c>
      <c r="BH1308" t="s">
        <v>6</v>
      </c>
      <c r="BI1308" t="s">
        <v>6</v>
      </c>
      <c r="CE1308" t="s">
        <v>6</v>
      </c>
      <c r="CF1308" t="s">
        <v>6</v>
      </c>
      <c r="CJ1308">
        <f t="shared" si="151"/>
        <v>-38.616999999999997</v>
      </c>
      <c r="DX1308" t="s">
        <v>6</v>
      </c>
      <c r="DY1308" t="s">
        <v>6</v>
      </c>
    </row>
    <row r="1309" spans="5:129" x14ac:dyDescent="0.2">
      <c r="E1309" t="s">
        <v>6</v>
      </c>
      <c r="F1309" t="s">
        <v>6</v>
      </c>
      <c r="H1309" t="s">
        <v>6</v>
      </c>
      <c r="I1309" t="s">
        <v>6</v>
      </c>
      <c r="N1309" s="4"/>
      <c r="O1309" s="8"/>
      <c r="P1309" t="s">
        <v>6</v>
      </c>
      <c r="Q1309" t="s">
        <v>6</v>
      </c>
      <c r="T1309" t="s">
        <v>6</v>
      </c>
      <c r="U1309" t="s">
        <v>6</v>
      </c>
      <c r="X1309" t="s">
        <v>6</v>
      </c>
      <c r="Y1309" t="s">
        <v>6</v>
      </c>
      <c r="AB1309" t="s">
        <v>6</v>
      </c>
      <c r="AC1309" t="s">
        <v>6</v>
      </c>
      <c r="AF1309" t="s">
        <v>6</v>
      </c>
      <c r="AG1309" t="s">
        <v>6</v>
      </c>
      <c r="AJ1309" t="s">
        <v>6</v>
      </c>
      <c r="AK1309" t="s">
        <v>6</v>
      </c>
      <c r="AN1309" t="s">
        <v>6</v>
      </c>
      <c r="AO1309" t="s">
        <v>6</v>
      </c>
      <c r="BH1309" t="s">
        <v>6</v>
      </c>
      <c r="BI1309" t="s">
        <v>6</v>
      </c>
      <c r="CE1309" t="s">
        <v>6</v>
      </c>
      <c r="CF1309" t="s">
        <v>6</v>
      </c>
      <c r="CJ1309">
        <f t="shared" si="151"/>
        <v>-38.616999999999997</v>
      </c>
      <c r="DX1309" t="s">
        <v>6</v>
      </c>
      <c r="DY1309" t="s">
        <v>6</v>
      </c>
    </row>
    <row r="1310" spans="5:129" x14ac:dyDescent="0.2">
      <c r="E1310" t="s">
        <v>6</v>
      </c>
      <c r="F1310" t="s">
        <v>6</v>
      </c>
      <c r="H1310" t="s">
        <v>6</v>
      </c>
      <c r="I1310" t="s">
        <v>6</v>
      </c>
      <c r="N1310" s="4"/>
      <c r="O1310" s="8"/>
      <c r="P1310" t="s">
        <v>6</v>
      </c>
      <c r="Q1310" t="s">
        <v>6</v>
      </c>
      <c r="T1310" t="s">
        <v>6</v>
      </c>
      <c r="U1310" t="s">
        <v>6</v>
      </c>
      <c r="X1310" t="s">
        <v>6</v>
      </c>
      <c r="Y1310" t="s">
        <v>6</v>
      </c>
      <c r="AB1310" t="s">
        <v>6</v>
      </c>
      <c r="AC1310" t="s">
        <v>6</v>
      </c>
      <c r="AF1310" t="s">
        <v>6</v>
      </c>
      <c r="AG1310" t="s">
        <v>6</v>
      </c>
      <c r="AJ1310" t="s">
        <v>6</v>
      </c>
      <c r="AK1310" t="s">
        <v>6</v>
      </c>
      <c r="AN1310" t="s">
        <v>6</v>
      </c>
      <c r="AO1310" t="s">
        <v>6</v>
      </c>
      <c r="BH1310" t="s">
        <v>6</v>
      </c>
      <c r="BI1310" t="s">
        <v>6</v>
      </c>
      <c r="CE1310" t="s">
        <v>6</v>
      </c>
      <c r="CF1310" t="s">
        <v>6</v>
      </c>
      <c r="CJ1310">
        <f t="shared" si="151"/>
        <v>-38.616999999999997</v>
      </c>
      <c r="DX1310" t="s">
        <v>6</v>
      </c>
      <c r="DY1310" t="s">
        <v>6</v>
      </c>
    </row>
    <row r="1311" spans="5:129" x14ac:dyDescent="0.2">
      <c r="E1311" t="s">
        <v>6</v>
      </c>
      <c r="F1311" t="s">
        <v>6</v>
      </c>
      <c r="H1311" t="s">
        <v>6</v>
      </c>
      <c r="I1311" t="s">
        <v>6</v>
      </c>
      <c r="N1311" s="4"/>
      <c r="O1311" s="8"/>
      <c r="P1311" t="s">
        <v>6</v>
      </c>
      <c r="Q1311" t="s">
        <v>6</v>
      </c>
      <c r="T1311" t="s">
        <v>6</v>
      </c>
      <c r="U1311" t="s">
        <v>6</v>
      </c>
      <c r="X1311" t="s">
        <v>6</v>
      </c>
      <c r="Y1311" t="s">
        <v>6</v>
      </c>
      <c r="AB1311" t="s">
        <v>6</v>
      </c>
      <c r="AC1311" t="s">
        <v>6</v>
      </c>
      <c r="AF1311" t="s">
        <v>6</v>
      </c>
      <c r="AG1311" t="s">
        <v>6</v>
      </c>
      <c r="AJ1311" t="s">
        <v>6</v>
      </c>
      <c r="AK1311" t="s">
        <v>6</v>
      </c>
      <c r="AN1311" t="s">
        <v>6</v>
      </c>
      <c r="AO1311" t="s">
        <v>6</v>
      </c>
      <c r="BH1311" t="s">
        <v>6</v>
      </c>
      <c r="BI1311" t="s">
        <v>6</v>
      </c>
      <c r="CE1311" t="s">
        <v>6</v>
      </c>
      <c r="CF1311" t="s">
        <v>6</v>
      </c>
      <c r="CJ1311">
        <f t="shared" si="151"/>
        <v>-38.616999999999997</v>
      </c>
      <c r="DX1311" t="s">
        <v>6</v>
      </c>
      <c r="DY1311" t="s">
        <v>6</v>
      </c>
    </row>
    <row r="1312" spans="5:129" x14ac:dyDescent="0.2">
      <c r="E1312" t="s">
        <v>6</v>
      </c>
      <c r="F1312" t="s">
        <v>6</v>
      </c>
      <c r="H1312" t="s">
        <v>6</v>
      </c>
      <c r="I1312" t="s">
        <v>6</v>
      </c>
      <c r="N1312" s="4"/>
      <c r="O1312" s="8"/>
      <c r="P1312" t="s">
        <v>6</v>
      </c>
      <c r="Q1312" t="s">
        <v>6</v>
      </c>
      <c r="T1312" t="s">
        <v>6</v>
      </c>
      <c r="U1312" t="s">
        <v>6</v>
      </c>
      <c r="X1312" t="s">
        <v>6</v>
      </c>
      <c r="Y1312" t="s">
        <v>6</v>
      </c>
      <c r="AB1312" t="s">
        <v>6</v>
      </c>
      <c r="AC1312" t="s">
        <v>6</v>
      </c>
      <c r="AF1312" t="s">
        <v>6</v>
      </c>
      <c r="AG1312" t="s">
        <v>6</v>
      </c>
      <c r="AJ1312" t="s">
        <v>6</v>
      </c>
      <c r="AK1312" t="s">
        <v>6</v>
      </c>
      <c r="AN1312" t="s">
        <v>6</v>
      </c>
      <c r="AO1312" t="s">
        <v>6</v>
      </c>
      <c r="BH1312" t="s">
        <v>6</v>
      </c>
      <c r="BI1312" t="s">
        <v>6</v>
      </c>
      <c r="CE1312" t="s">
        <v>6</v>
      </c>
      <c r="CF1312" t="s">
        <v>6</v>
      </c>
      <c r="CJ1312">
        <f t="shared" si="151"/>
        <v>-38.616999999999997</v>
      </c>
      <c r="DX1312" t="s">
        <v>6</v>
      </c>
      <c r="DY1312" t="s">
        <v>6</v>
      </c>
    </row>
    <row r="1313" spans="5:129" x14ac:dyDescent="0.2">
      <c r="E1313" t="s">
        <v>6</v>
      </c>
      <c r="F1313" t="s">
        <v>6</v>
      </c>
      <c r="H1313" t="s">
        <v>6</v>
      </c>
      <c r="I1313" t="s">
        <v>6</v>
      </c>
      <c r="N1313" s="4"/>
      <c r="O1313" s="8"/>
      <c r="P1313" t="s">
        <v>6</v>
      </c>
      <c r="Q1313" t="s">
        <v>6</v>
      </c>
      <c r="T1313" t="s">
        <v>6</v>
      </c>
      <c r="U1313" t="s">
        <v>6</v>
      </c>
      <c r="X1313" t="s">
        <v>6</v>
      </c>
      <c r="Y1313" t="s">
        <v>6</v>
      </c>
      <c r="AB1313" t="s">
        <v>6</v>
      </c>
      <c r="AC1313" t="s">
        <v>6</v>
      </c>
      <c r="AF1313" t="s">
        <v>6</v>
      </c>
      <c r="AG1313" t="s">
        <v>6</v>
      </c>
      <c r="AJ1313" t="s">
        <v>6</v>
      </c>
      <c r="AK1313" t="s">
        <v>6</v>
      </c>
      <c r="AN1313" t="s">
        <v>6</v>
      </c>
      <c r="AO1313" t="s">
        <v>6</v>
      </c>
      <c r="BH1313" t="s">
        <v>6</v>
      </c>
      <c r="BI1313" t="s">
        <v>6</v>
      </c>
      <c r="CE1313" t="s">
        <v>6</v>
      </c>
      <c r="CF1313" t="s">
        <v>6</v>
      </c>
      <c r="CJ1313">
        <f t="shared" si="151"/>
        <v>-38.616999999999997</v>
      </c>
      <c r="DX1313" t="s">
        <v>6</v>
      </c>
      <c r="DY1313" t="s">
        <v>6</v>
      </c>
    </row>
    <row r="1314" spans="5:129" x14ac:dyDescent="0.2">
      <c r="E1314" t="s">
        <v>6</v>
      </c>
      <c r="F1314" t="s">
        <v>6</v>
      </c>
      <c r="H1314" t="s">
        <v>6</v>
      </c>
      <c r="I1314" t="s">
        <v>6</v>
      </c>
      <c r="N1314" s="4"/>
      <c r="O1314" s="8"/>
      <c r="P1314" t="s">
        <v>6</v>
      </c>
      <c r="Q1314" t="s">
        <v>6</v>
      </c>
      <c r="T1314" t="s">
        <v>6</v>
      </c>
      <c r="U1314" t="s">
        <v>6</v>
      </c>
      <c r="X1314" t="s">
        <v>6</v>
      </c>
      <c r="Y1314" t="s">
        <v>6</v>
      </c>
      <c r="AB1314" t="s">
        <v>6</v>
      </c>
      <c r="AC1314" t="s">
        <v>6</v>
      </c>
      <c r="AF1314" t="s">
        <v>6</v>
      </c>
      <c r="AG1314" t="s">
        <v>6</v>
      </c>
      <c r="AJ1314" t="s">
        <v>6</v>
      </c>
      <c r="AK1314" t="s">
        <v>6</v>
      </c>
      <c r="AN1314" t="s">
        <v>6</v>
      </c>
      <c r="AO1314" t="s">
        <v>6</v>
      </c>
      <c r="BH1314" t="s">
        <v>6</v>
      </c>
      <c r="BI1314" t="s">
        <v>6</v>
      </c>
      <c r="CE1314" t="s">
        <v>6</v>
      </c>
      <c r="CF1314" t="s">
        <v>6</v>
      </c>
      <c r="CJ1314">
        <f t="shared" si="151"/>
        <v>-38.616999999999997</v>
      </c>
      <c r="DX1314" t="s">
        <v>6</v>
      </c>
      <c r="DY1314" t="s">
        <v>6</v>
      </c>
    </row>
    <row r="1315" spans="5:129" x14ac:dyDescent="0.2">
      <c r="E1315" t="s">
        <v>6</v>
      </c>
      <c r="F1315" t="s">
        <v>6</v>
      </c>
      <c r="H1315" t="s">
        <v>6</v>
      </c>
      <c r="I1315" t="s">
        <v>6</v>
      </c>
      <c r="N1315" s="4"/>
      <c r="O1315" s="8"/>
      <c r="P1315" t="s">
        <v>6</v>
      </c>
      <c r="Q1315" t="s">
        <v>6</v>
      </c>
      <c r="T1315" t="s">
        <v>6</v>
      </c>
      <c r="U1315" t="s">
        <v>6</v>
      </c>
      <c r="X1315" t="s">
        <v>6</v>
      </c>
      <c r="Y1315" t="s">
        <v>6</v>
      </c>
      <c r="AB1315" t="s">
        <v>6</v>
      </c>
      <c r="AC1315" t="s">
        <v>6</v>
      </c>
      <c r="AF1315" t="s">
        <v>6</v>
      </c>
      <c r="AG1315" t="s">
        <v>6</v>
      </c>
      <c r="AJ1315" t="s">
        <v>6</v>
      </c>
      <c r="AK1315" t="s">
        <v>6</v>
      </c>
      <c r="AN1315" t="s">
        <v>6</v>
      </c>
      <c r="AO1315" t="s">
        <v>6</v>
      </c>
      <c r="BH1315" t="s">
        <v>6</v>
      </c>
      <c r="BI1315" t="s">
        <v>6</v>
      </c>
      <c r="CE1315" t="s">
        <v>6</v>
      </c>
      <c r="CF1315" t="s">
        <v>6</v>
      </c>
      <c r="CJ1315">
        <f t="shared" si="151"/>
        <v>-38.616999999999997</v>
      </c>
      <c r="DX1315" t="s">
        <v>6</v>
      </c>
      <c r="DY1315" t="s">
        <v>6</v>
      </c>
    </row>
    <row r="1316" spans="5:129" x14ac:dyDescent="0.2">
      <c r="E1316" t="s">
        <v>6</v>
      </c>
      <c r="F1316" t="s">
        <v>6</v>
      </c>
      <c r="H1316" t="s">
        <v>6</v>
      </c>
      <c r="I1316" t="s">
        <v>6</v>
      </c>
      <c r="N1316" s="4"/>
      <c r="O1316" s="8"/>
      <c r="P1316" t="s">
        <v>6</v>
      </c>
      <c r="Q1316" t="s">
        <v>6</v>
      </c>
      <c r="T1316" t="s">
        <v>6</v>
      </c>
      <c r="U1316" t="s">
        <v>6</v>
      </c>
      <c r="X1316" t="s">
        <v>6</v>
      </c>
      <c r="Y1316" t="s">
        <v>6</v>
      </c>
      <c r="AB1316" t="s">
        <v>6</v>
      </c>
      <c r="AC1316" t="s">
        <v>6</v>
      </c>
      <c r="AF1316" t="s">
        <v>6</v>
      </c>
      <c r="AG1316" t="s">
        <v>6</v>
      </c>
      <c r="AJ1316" t="s">
        <v>6</v>
      </c>
      <c r="AK1316" t="s">
        <v>6</v>
      </c>
      <c r="AN1316" t="s">
        <v>6</v>
      </c>
      <c r="AO1316" t="s">
        <v>6</v>
      </c>
      <c r="BH1316" t="s">
        <v>6</v>
      </c>
      <c r="BI1316" t="s">
        <v>6</v>
      </c>
      <c r="CE1316" t="s">
        <v>6</v>
      </c>
      <c r="CF1316" t="s">
        <v>6</v>
      </c>
      <c r="CJ1316">
        <f t="shared" si="151"/>
        <v>-38.616999999999997</v>
      </c>
      <c r="DX1316" t="s">
        <v>6</v>
      </c>
      <c r="DY1316" t="s">
        <v>6</v>
      </c>
    </row>
    <row r="1317" spans="5:129" x14ac:dyDescent="0.2">
      <c r="E1317" t="s">
        <v>6</v>
      </c>
      <c r="F1317" t="s">
        <v>6</v>
      </c>
      <c r="H1317" t="s">
        <v>6</v>
      </c>
      <c r="I1317" t="s">
        <v>6</v>
      </c>
      <c r="N1317" s="4"/>
      <c r="O1317" s="8"/>
      <c r="P1317" t="s">
        <v>6</v>
      </c>
      <c r="Q1317" t="s">
        <v>6</v>
      </c>
      <c r="T1317" t="s">
        <v>6</v>
      </c>
      <c r="U1317" t="s">
        <v>6</v>
      </c>
      <c r="X1317" t="s">
        <v>6</v>
      </c>
      <c r="Y1317" t="s">
        <v>6</v>
      </c>
      <c r="AB1317" t="s">
        <v>6</v>
      </c>
      <c r="AC1317" t="s">
        <v>6</v>
      </c>
      <c r="AF1317" t="s">
        <v>6</v>
      </c>
      <c r="AG1317" t="s">
        <v>6</v>
      </c>
      <c r="AJ1317" t="s">
        <v>6</v>
      </c>
      <c r="AK1317" t="s">
        <v>6</v>
      </c>
      <c r="AN1317" t="s">
        <v>6</v>
      </c>
      <c r="AO1317" t="s">
        <v>6</v>
      </c>
      <c r="BH1317" t="s">
        <v>6</v>
      </c>
      <c r="BI1317" t="s">
        <v>6</v>
      </c>
      <c r="CE1317" t="s">
        <v>6</v>
      </c>
      <c r="CF1317" t="s">
        <v>6</v>
      </c>
      <c r="CJ1317">
        <f t="shared" si="151"/>
        <v>-38.616999999999997</v>
      </c>
      <c r="DX1317" t="s">
        <v>6</v>
      </c>
      <c r="DY1317" t="s">
        <v>6</v>
      </c>
    </row>
    <row r="1318" spans="5:129" x14ac:dyDescent="0.2">
      <c r="E1318" t="s">
        <v>6</v>
      </c>
      <c r="F1318" t="s">
        <v>6</v>
      </c>
      <c r="H1318" t="s">
        <v>6</v>
      </c>
      <c r="I1318" t="s">
        <v>6</v>
      </c>
      <c r="N1318" s="4"/>
      <c r="O1318" s="8"/>
      <c r="P1318" t="s">
        <v>6</v>
      </c>
      <c r="Q1318" t="s">
        <v>6</v>
      </c>
      <c r="T1318" t="s">
        <v>6</v>
      </c>
      <c r="U1318" t="s">
        <v>6</v>
      </c>
      <c r="X1318" t="s">
        <v>6</v>
      </c>
      <c r="Y1318" t="s">
        <v>6</v>
      </c>
      <c r="AB1318" t="s">
        <v>6</v>
      </c>
      <c r="AC1318" t="s">
        <v>6</v>
      </c>
      <c r="AF1318" t="s">
        <v>6</v>
      </c>
      <c r="AG1318" t="s">
        <v>6</v>
      </c>
      <c r="AJ1318" t="s">
        <v>6</v>
      </c>
      <c r="AK1318" t="s">
        <v>6</v>
      </c>
      <c r="AN1318" t="s">
        <v>6</v>
      </c>
      <c r="AO1318" t="s">
        <v>6</v>
      </c>
      <c r="BH1318" t="s">
        <v>6</v>
      </c>
      <c r="BI1318" t="s">
        <v>6</v>
      </c>
      <c r="CE1318" t="s">
        <v>6</v>
      </c>
      <c r="CF1318" t="s">
        <v>6</v>
      </c>
      <c r="CJ1318">
        <f t="shared" si="151"/>
        <v>-38.616999999999997</v>
      </c>
      <c r="DX1318" t="s">
        <v>6</v>
      </c>
      <c r="DY1318" t="s">
        <v>6</v>
      </c>
    </row>
    <row r="1319" spans="5:129" x14ac:dyDescent="0.2">
      <c r="E1319" t="s">
        <v>6</v>
      </c>
      <c r="F1319" t="s">
        <v>6</v>
      </c>
      <c r="H1319" t="s">
        <v>6</v>
      </c>
      <c r="I1319" t="s">
        <v>6</v>
      </c>
      <c r="N1319" s="4"/>
      <c r="O1319" s="8"/>
      <c r="P1319" t="s">
        <v>6</v>
      </c>
      <c r="Q1319" t="s">
        <v>6</v>
      </c>
      <c r="T1319" t="s">
        <v>6</v>
      </c>
      <c r="U1319" t="s">
        <v>6</v>
      </c>
      <c r="X1319" t="s">
        <v>6</v>
      </c>
      <c r="Y1319" t="s">
        <v>6</v>
      </c>
      <c r="AB1319" t="s">
        <v>6</v>
      </c>
      <c r="AC1319" t="s">
        <v>6</v>
      </c>
      <c r="AF1319" t="s">
        <v>6</v>
      </c>
      <c r="AG1319" t="s">
        <v>6</v>
      </c>
      <c r="AJ1319" t="s">
        <v>6</v>
      </c>
      <c r="AK1319" t="s">
        <v>6</v>
      </c>
      <c r="AN1319" t="s">
        <v>6</v>
      </c>
      <c r="AO1319" t="s">
        <v>6</v>
      </c>
      <c r="BH1319" t="s">
        <v>6</v>
      </c>
      <c r="BI1319" t="s">
        <v>6</v>
      </c>
      <c r="CE1319" t="s">
        <v>6</v>
      </c>
      <c r="CF1319" t="s">
        <v>6</v>
      </c>
      <c r="CJ1319">
        <f t="shared" si="151"/>
        <v>-38.616999999999997</v>
      </c>
      <c r="DX1319" t="s">
        <v>6</v>
      </c>
      <c r="DY1319" t="s">
        <v>6</v>
      </c>
    </row>
    <row r="1320" spans="5:129" x14ac:dyDescent="0.2">
      <c r="E1320" t="s">
        <v>6</v>
      </c>
      <c r="F1320" t="s">
        <v>6</v>
      </c>
      <c r="H1320" t="s">
        <v>6</v>
      </c>
      <c r="I1320" t="s">
        <v>6</v>
      </c>
      <c r="N1320" s="4"/>
      <c r="O1320" s="8"/>
      <c r="P1320" t="s">
        <v>6</v>
      </c>
      <c r="Q1320" t="s">
        <v>6</v>
      </c>
      <c r="T1320" t="s">
        <v>6</v>
      </c>
      <c r="U1320" t="s">
        <v>6</v>
      </c>
      <c r="X1320" t="s">
        <v>6</v>
      </c>
      <c r="Y1320" t="s">
        <v>6</v>
      </c>
      <c r="AB1320" t="s">
        <v>6</v>
      </c>
      <c r="AC1320" t="s">
        <v>6</v>
      </c>
      <c r="AF1320" t="s">
        <v>6</v>
      </c>
      <c r="AG1320" t="s">
        <v>6</v>
      </c>
      <c r="AJ1320" t="s">
        <v>6</v>
      </c>
      <c r="AK1320" t="s">
        <v>6</v>
      </c>
      <c r="AN1320" t="s">
        <v>6</v>
      </c>
      <c r="AO1320" t="s">
        <v>6</v>
      </c>
      <c r="BH1320" t="s">
        <v>6</v>
      </c>
      <c r="BI1320" t="s">
        <v>6</v>
      </c>
      <c r="CE1320" t="s">
        <v>6</v>
      </c>
      <c r="CF1320" t="s">
        <v>6</v>
      </c>
      <c r="CJ1320">
        <f t="shared" si="151"/>
        <v>-38.616999999999997</v>
      </c>
      <c r="DX1320" t="s">
        <v>6</v>
      </c>
      <c r="DY1320" t="s">
        <v>6</v>
      </c>
    </row>
    <row r="1321" spans="5:129" x14ac:dyDescent="0.2">
      <c r="E1321" t="s">
        <v>6</v>
      </c>
      <c r="F1321" t="s">
        <v>6</v>
      </c>
      <c r="H1321" t="s">
        <v>6</v>
      </c>
      <c r="I1321" t="s">
        <v>6</v>
      </c>
      <c r="N1321" s="4"/>
      <c r="O1321" s="8"/>
      <c r="P1321" t="s">
        <v>6</v>
      </c>
      <c r="Q1321" t="s">
        <v>6</v>
      </c>
      <c r="T1321" t="s">
        <v>6</v>
      </c>
      <c r="U1321" t="s">
        <v>6</v>
      </c>
      <c r="X1321" t="s">
        <v>6</v>
      </c>
      <c r="Y1321" t="s">
        <v>6</v>
      </c>
      <c r="AB1321" t="s">
        <v>6</v>
      </c>
      <c r="AC1321" t="s">
        <v>6</v>
      </c>
      <c r="AF1321" t="s">
        <v>6</v>
      </c>
      <c r="AG1321" t="s">
        <v>6</v>
      </c>
      <c r="AJ1321" t="s">
        <v>6</v>
      </c>
      <c r="AK1321" t="s">
        <v>6</v>
      </c>
      <c r="AN1321" t="s">
        <v>6</v>
      </c>
      <c r="AO1321" t="s">
        <v>6</v>
      </c>
      <c r="BH1321" t="s">
        <v>6</v>
      </c>
      <c r="BI1321" t="s">
        <v>6</v>
      </c>
      <c r="CE1321" t="s">
        <v>6</v>
      </c>
      <c r="CF1321" t="s">
        <v>6</v>
      </c>
      <c r="CJ1321">
        <f t="shared" si="151"/>
        <v>-38.616999999999997</v>
      </c>
      <c r="DX1321" t="s">
        <v>6</v>
      </c>
      <c r="DY1321" t="s">
        <v>6</v>
      </c>
    </row>
    <row r="1322" spans="5:129" x14ac:dyDescent="0.2">
      <c r="E1322" t="s">
        <v>6</v>
      </c>
      <c r="F1322" t="s">
        <v>6</v>
      </c>
      <c r="H1322" t="s">
        <v>6</v>
      </c>
      <c r="I1322" t="s">
        <v>6</v>
      </c>
      <c r="N1322" s="4"/>
      <c r="O1322" s="8"/>
      <c r="P1322" t="s">
        <v>6</v>
      </c>
      <c r="Q1322" t="s">
        <v>6</v>
      </c>
      <c r="T1322" t="s">
        <v>6</v>
      </c>
      <c r="U1322" t="s">
        <v>6</v>
      </c>
      <c r="X1322" t="s">
        <v>6</v>
      </c>
      <c r="Y1322" t="s">
        <v>6</v>
      </c>
      <c r="AB1322" t="s">
        <v>6</v>
      </c>
      <c r="AC1322" t="s">
        <v>6</v>
      </c>
      <c r="AF1322" t="s">
        <v>6</v>
      </c>
      <c r="AG1322" t="s">
        <v>6</v>
      </c>
      <c r="AJ1322" t="s">
        <v>6</v>
      </c>
      <c r="AK1322" t="s">
        <v>6</v>
      </c>
      <c r="AN1322" t="s">
        <v>6</v>
      </c>
      <c r="AO1322" t="s">
        <v>6</v>
      </c>
      <c r="BH1322" t="s">
        <v>6</v>
      </c>
      <c r="BI1322" t="s">
        <v>6</v>
      </c>
      <c r="CE1322" t="s">
        <v>6</v>
      </c>
      <c r="CF1322" t="s">
        <v>6</v>
      </c>
      <c r="CJ1322">
        <f t="shared" si="151"/>
        <v>-38.616999999999997</v>
      </c>
      <c r="DX1322" t="s">
        <v>6</v>
      </c>
      <c r="DY1322" t="s">
        <v>6</v>
      </c>
    </row>
    <row r="1323" spans="5:129" x14ac:dyDescent="0.2">
      <c r="E1323" t="s">
        <v>6</v>
      </c>
      <c r="F1323" t="s">
        <v>6</v>
      </c>
      <c r="H1323" t="s">
        <v>6</v>
      </c>
      <c r="I1323" t="s">
        <v>6</v>
      </c>
      <c r="N1323" s="4"/>
      <c r="O1323" s="8"/>
      <c r="P1323" t="s">
        <v>6</v>
      </c>
      <c r="Q1323" t="s">
        <v>6</v>
      </c>
      <c r="T1323" t="s">
        <v>6</v>
      </c>
      <c r="U1323" t="s">
        <v>6</v>
      </c>
      <c r="X1323" t="s">
        <v>6</v>
      </c>
      <c r="Y1323" t="s">
        <v>6</v>
      </c>
      <c r="AB1323" t="s">
        <v>6</v>
      </c>
      <c r="AC1323" t="s">
        <v>6</v>
      </c>
      <c r="AF1323" t="s">
        <v>6</v>
      </c>
      <c r="AG1323" t="s">
        <v>6</v>
      </c>
      <c r="AJ1323" t="s">
        <v>6</v>
      </c>
      <c r="AK1323" t="s">
        <v>6</v>
      </c>
      <c r="AN1323" t="s">
        <v>6</v>
      </c>
      <c r="AO1323" t="s">
        <v>6</v>
      </c>
      <c r="BH1323" t="s">
        <v>6</v>
      </c>
      <c r="BI1323" t="s">
        <v>6</v>
      </c>
      <c r="CE1323" t="s">
        <v>6</v>
      </c>
      <c r="CF1323" t="s">
        <v>6</v>
      </c>
      <c r="CJ1323">
        <f t="shared" si="151"/>
        <v>-38.616999999999997</v>
      </c>
      <c r="DX1323" t="s">
        <v>6</v>
      </c>
      <c r="DY1323" t="s">
        <v>6</v>
      </c>
    </row>
    <row r="1324" spans="5:129" x14ac:dyDescent="0.2">
      <c r="E1324" t="s">
        <v>6</v>
      </c>
      <c r="F1324" t="s">
        <v>6</v>
      </c>
      <c r="H1324" t="s">
        <v>6</v>
      </c>
      <c r="I1324" t="s">
        <v>6</v>
      </c>
      <c r="N1324" s="4"/>
      <c r="O1324" s="8"/>
      <c r="P1324" t="s">
        <v>6</v>
      </c>
      <c r="Q1324" t="s">
        <v>6</v>
      </c>
      <c r="T1324" t="s">
        <v>6</v>
      </c>
      <c r="U1324" t="s">
        <v>6</v>
      </c>
      <c r="X1324" t="s">
        <v>6</v>
      </c>
      <c r="Y1324" t="s">
        <v>6</v>
      </c>
      <c r="AB1324" t="s">
        <v>6</v>
      </c>
      <c r="AC1324" t="s">
        <v>6</v>
      </c>
      <c r="AF1324" t="s">
        <v>6</v>
      </c>
      <c r="AG1324" t="s">
        <v>6</v>
      </c>
      <c r="AN1324" t="s">
        <v>6</v>
      </c>
      <c r="AO1324" t="s">
        <v>6</v>
      </c>
      <c r="BH1324" t="s">
        <v>6</v>
      </c>
      <c r="BI1324" t="s">
        <v>6</v>
      </c>
      <c r="CE1324" t="s">
        <v>6</v>
      </c>
      <c r="CF1324" t="s">
        <v>6</v>
      </c>
      <c r="CJ1324">
        <f t="shared" si="151"/>
        <v>-38.616999999999997</v>
      </c>
      <c r="DX1324" t="s">
        <v>6</v>
      </c>
      <c r="DY1324" t="s">
        <v>6</v>
      </c>
    </row>
    <row r="1325" spans="5:129" x14ac:dyDescent="0.2">
      <c r="E1325" t="s">
        <v>6</v>
      </c>
      <c r="F1325" t="s">
        <v>6</v>
      </c>
      <c r="H1325" t="s">
        <v>6</v>
      </c>
      <c r="I1325" t="s">
        <v>6</v>
      </c>
      <c r="N1325" s="4"/>
      <c r="O1325" s="8"/>
      <c r="P1325" t="s">
        <v>6</v>
      </c>
      <c r="Q1325" t="s">
        <v>6</v>
      </c>
      <c r="T1325" t="s">
        <v>6</v>
      </c>
      <c r="U1325" t="s">
        <v>6</v>
      </c>
      <c r="X1325" t="s">
        <v>6</v>
      </c>
      <c r="Y1325" t="s">
        <v>6</v>
      </c>
      <c r="AB1325" t="s">
        <v>6</v>
      </c>
      <c r="AC1325" t="s">
        <v>6</v>
      </c>
      <c r="AF1325" t="s">
        <v>6</v>
      </c>
      <c r="AG1325" t="s">
        <v>6</v>
      </c>
      <c r="AN1325" t="s">
        <v>6</v>
      </c>
      <c r="AO1325" t="s">
        <v>6</v>
      </c>
      <c r="BH1325" t="s">
        <v>6</v>
      </c>
      <c r="BI1325" t="s">
        <v>6</v>
      </c>
      <c r="CE1325" t="s">
        <v>6</v>
      </c>
      <c r="CF1325" t="s">
        <v>6</v>
      </c>
      <c r="CJ1325">
        <f t="shared" si="151"/>
        <v>-38.616999999999997</v>
      </c>
      <c r="DX1325" t="s">
        <v>6</v>
      </c>
      <c r="DY1325" t="s">
        <v>6</v>
      </c>
    </row>
    <row r="1326" spans="5:129" x14ac:dyDescent="0.2">
      <c r="E1326" t="s">
        <v>6</v>
      </c>
      <c r="F1326" t="s">
        <v>6</v>
      </c>
      <c r="H1326" t="s">
        <v>6</v>
      </c>
      <c r="I1326" t="s">
        <v>6</v>
      </c>
      <c r="N1326" s="4"/>
      <c r="O1326" s="8"/>
      <c r="P1326" t="s">
        <v>6</v>
      </c>
      <c r="Q1326" t="s">
        <v>6</v>
      </c>
      <c r="T1326" t="s">
        <v>6</v>
      </c>
      <c r="U1326" t="s">
        <v>6</v>
      </c>
      <c r="X1326" t="s">
        <v>6</v>
      </c>
      <c r="Y1326" t="s">
        <v>6</v>
      </c>
      <c r="AB1326" t="s">
        <v>6</v>
      </c>
      <c r="AC1326" t="s">
        <v>6</v>
      </c>
      <c r="AF1326" t="s">
        <v>6</v>
      </c>
      <c r="AG1326" t="s">
        <v>6</v>
      </c>
      <c r="AN1326" t="s">
        <v>6</v>
      </c>
      <c r="AO1326" t="s">
        <v>6</v>
      </c>
      <c r="BH1326" t="s">
        <v>6</v>
      </c>
      <c r="BI1326" t="s">
        <v>6</v>
      </c>
      <c r="CE1326" t="s">
        <v>6</v>
      </c>
      <c r="CF1326" t="s">
        <v>6</v>
      </c>
      <c r="CJ1326">
        <f t="shared" si="151"/>
        <v>-38.616999999999997</v>
      </c>
      <c r="DX1326" t="s">
        <v>6</v>
      </c>
      <c r="DY1326" t="s">
        <v>6</v>
      </c>
    </row>
    <row r="1327" spans="5:129" x14ac:dyDescent="0.2">
      <c r="E1327" t="s">
        <v>6</v>
      </c>
      <c r="F1327" t="s">
        <v>6</v>
      </c>
      <c r="H1327" t="s">
        <v>6</v>
      </c>
      <c r="I1327" t="s">
        <v>6</v>
      </c>
      <c r="N1327" s="4"/>
      <c r="O1327" s="8"/>
      <c r="P1327" t="s">
        <v>6</v>
      </c>
      <c r="Q1327" t="s">
        <v>6</v>
      </c>
      <c r="T1327" t="s">
        <v>6</v>
      </c>
      <c r="U1327" t="s">
        <v>6</v>
      </c>
      <c r="X1327" t="s">
        <v>6</v>
      </c>
      <c r="Y1327" t="s">
        <v>6</v>
      </c>
      <c r="AB1327" t="s">
        <v>6</v>
      </c>
      <c r="AC1327" t="s">
        <v>6</v>
      </c>
      <c r="AF1327" t="s">
        <v>6</v>
      </c>
      <c r="AG1327" t="s">
        <v>6</v>
      </c>
      <c r="AN1327" t="s">
        <v>6</v>
      </c>
      <c r="AO1327" t="s">
        <v>6</v>
      </c>
      <c r="BH1327" t="s">
        <v>6</v>
      </c>
      <c r="BI1327" t="s">
        <v>6</v>
      </c>
      <c r="CE1327" t="s">
        <v>6</v>
      </c>
      <c r="CF1327" t="s">
        <v>6</v>
      </c>
      <c r="CJ1327">
        <f t="shared" si="151"/>
        <v>-38.616999999999997</v>
      </c>
      <c r="DX1327" t="s">
        <v>6</v>
      </c>
      <c r="DY1327" t="s">
        <v>6</v>
      </c>
    </row>
    <row r="1328" spans="5:129" x14ac:dyDescent="0.2">
      <c r="E1328" t="s">
        <v>6</v>
      </c>
      <c r="F1328" t="s">
        <v>6</v>
      </c>
      <c r="H1328" t="s">
        <v>6</v>
      </c>
      <c r="I1328" t="s">
        <v>6</v>
      </c>
      <c r="N1328" s="4"/>
      <c r="O1328" s="8"/>
      <c r="P1328" t="s">
        <v>6</v>
      </c>
      <c r="Q1328" t="s">
        <v>6</v>
      </c>
      <c r="T1328" t="s">
        <v>6</v>
      </c>
      <c r="U1328" t="s">
        <v>6</v>
      </c>
      <c r="X1328" t="s">
        <v>6</v>
      </c>
      <c r="Y1328" t="s">
        <v>6</v>
      </c>
      <c r="AB1328" t="s">
        <v>6</v>
      </c>
      <c r="AC1328" t="s">
        <v>6</v>
      </c>
      <c r="AF1328" t="s">
        <v>6</v>
      </c>
      <c r="AG1328" t="s">
        <v>6</v>
      </c>
      <c r="AN1328" t="s">
        <v>6</v>
      </c>
      <c r="AO1328" t="s">
        <v>6</v>
      </c>
      <c r="BH1328" t="s">
        <v>6</v>
      </c>
      <c r="BI1328" t="s">
        <v>6</v>
      </c>
      <c r="CE1328" t="s">
        <v>6</v>
      </c>
      <c r="CF1328" t="s">
        <v>6</v>
      </c>
      <c r="CJ1328">
        <f t="shared" si="151"/>
        <v>-38.616999999999997</v>
      </c>
      <c r="DX1328" t="s">
        <v>6</v>
      </c>
      <c r="DY1328" t="s">
        <v>6</v>
      </c>
    </row>
    <row r="1329" spans="5:129" x14ac:dyDescent="0.2">
      <c r="E1329" t="s">
        <v>6</v>
      </c>
      <c r="F1329" t="s">
        <v>6</v>
      </c>
      <c r="H1329" t="s">
        <v>6</v>
      </c>
      <c r="I1329" t="s">
        <v>6</v>
      </c>
      <c r="N1329" s="4"/>
      <c r="O1329" s="8"/>
      <c r="P1329" t="s">
        <v>6</v>
      </c>
      <c r="Q1329" t="s">
        <v>6</v>
      </c>
      <c r="T1329" t="s">
        <v>6</v>
      </c>
      <c r="U1329" t="s">
        <v>6</v>
      </c>
      <c r="X1329" t="s">
        <v>6</v>
      </c>
      <c r="Y1329" t="s">
        <v>6</v>
      </c>
      <c r="AB1329" t="s">
        <v>6</v>
      </c>
      <c r="AC1329" t="s">
        <v>6</v>
      </c>
      <c r="AF1329" t="s">
        <v>6</v>
      </c>
      <c r="AG1329" t="s">
        <v>6</v>
      </c>
      <c r="AN1329" t="s">
        <v>6</v>
      </c>
      <c r="AO1329" t="s">
        <v>6</v>
      </c>
      <c r="BH1329" t="s">
        <v>6</v>
      </c>
      <c r="BI1329" t="s">
        <v>6</v>
      </c>
      <c r="CE1329" t="s">
        <v>6</v>
      </c>
      <c r="CF1329" t="s">
        <v>6</v>
      </c>
      <c r="CJ1329">
        <f t="shared" si="151"/>
        <v>-38.616999999999997</v>
      </c>
      <c r="DX1329" t="s">
        <v>6</v>
      </c>
      <c r="DY1329" t="s">
        <v>6</v>
      </c>
    </row>
    <row r="1330" spans="5:129" x14ac:dyDescent="0.2">
      <c r="E1330" t="s">
        <v>6</v>
      </c>
      <c r="F1330" t="s">
        <v>6</v>
      </c>
      <c r="H1330" t="s">
        <v>6</v>
      </c>
      <c r="I1330" t="s">
        <v>6</v>
      </c>
      <c r="N1330" s="4"/>
      <c r="O1330" s="8"/>
      <c r="P1330" t="s">
        <v>6</v>
      </c>
      <c r="Q1330" t="s">
        <v>6</v>
      </c>
      <c r="T1330" t="s">
        <v>6</v>
      </c>
      <c r="U1330" t="s">
        <v>6</v>
      </c>
      <c r="X1330" t="s">
        <v>6</v>
      </c>
      <c r="Y1330" t="s">
        <v>6</v>
      </c>
      <c r="AB1330" t="s">
        <v>6</v>
      </c>
      <c r="AC1330" t="s">
        <v>6</v>
      </c>
      <c r="AF1330" t="s">
        <v>6</v>
      </c>
      <c r="AG1330" t="s">
        <v>6</v>
      </c>
      <c r="AN1330" t="s">
        <v>6</v>
      </c>
      <c r="AO1330" t="s">
        <v>6</v>
      </c>
      <c r="BH1330" t="s">
        <v>6</v>
      </c>
      <c r="BI1330" t="s">
        <v>6</v>
      </c>
      <c r="CE1330" t="s">
        <v>6</v>
      </c>
      <c r="CF1330" t="s">
        <v>6</v>
      </c>
      <c r="CJ1330">
        <f t="shared" si="151"/>
        <v>-38.616999999999997</v>
      </c>
      <c r="DX1330" t="s">
        <v>6</v>
      </c>
      <c r="DY1330" t="s">
        <v>6</v>
      </c>
    </row>
    <row r="1331" spans="5:129" x14ac:dyDescent="0.2">
      <c r="E1331" t="s">
        <v>6</v>
      </c>
      <c r="F1331" t="s">
        <v>6</v>
      </c>
      <c r="H1331" t="s">
        <v>6</v>
      </c>
      <c r="I1331" t="s">
        <v>6</v>
      </c>
      <c r="N1331" s="4"/>
      <c r="O1331" s="8"/>
      <c r="P1331" t="s">
        <v>6</v>
      </c>
      <c r="Q1331" t="s">
        <v>6</v>
      </c>
      <c r="T1331" t="s">
        <v>6</v>
      </c>
      <c r="U1331" t="s">
        <v>6</v>
      </c>
      <c r="X1331" t="s">
        <v>6</v>
      </c>
      <c r="Y1331" t="s">
        <v>6</v>
      </c>
      <c r="AB1331" t="s">
        <v>6</v>
      </c>
      <c r="AC1331" t="s">
        <v>6</v>
      </c>
      <c r="AF1331" t="s">
        <v>6</v>
      </c>
      <c r="AG1331" t="s">
        <v>6</v>
      </c>
      <c r="AN1331" t="s">
        <v>6</v>
      </c>
      <c r="AO1331" t="s">
        <v>6</v>
      </c>
      <c r="BH1331" t="s">
        <v>6</v>
      </c>
      <c r="BI1331" t="s">
        <v>6</v>
      </c>
      <c r="CE1331" t="s">
        <v>6</v>
      </c>
      <c r="CF1331" t="s">
        <v>6</v>
      </c>
      <c r="CJ1331">
        <f t="shared" si="151"/>
        <v>-38.616999999999997</v>
      </c>
      <c r="DX1331" t="s">
        <v>6</v>
      </c>
      <c r="DY1331" t="s">
        <v>6</v>
      </c>
    </row>
    <row r="1332" spans="5:129" x14ac:dyDescent="0.2">
      <c r="E1332" t="s">
        <v>6</v>
      </c>
      <c r="F1332" t="s">
        <v>6</v>
      </c>
      <c r="H1332" t="s">
        <v>6</v>
      </c>
      <c r="I1332" t="s">
        <v>6</v>
      </c>
      <c r="N1332" s="4"/>
      <c r="O1332" s="8"/>
      <c r="P1332" t="s">
        <v>6</v>
      </c>
      <c r="Q1332" t="s">
        <v>6</v>
      </c>
      <c r="T1332" t="s">
        <v>6</v>
      </c>
      <c r="U1332" t="s">
        <v>6</v>
      </c>
      <c r="X1332" t="s">
        <v>6</v>
      </c>
      <c r="Y1332" t="s">
        <v>6</v>
      </c>
      <c r="AB1332" t="s">
        <v>6</v>
      </c>
      <c r="AC1332" t="s">
        <v>6</v>
      </c>
      <c r="AF1332" t="s">
        <v>6</v>
      </c>
      <c r="AG1332" t="s">
        <v>6</v>
      </c>
      <c r="AN1332" t="s">
        <v>6</v>
      </c>
      <c r="AO1332" t="s">
        <v>6</v>
      </c>
      <c r="BH1332" t="s">
        <v>6</v>
      </c>
      <c r="BI1332" t="s">
        <v>6</v>
      </c>
      <c r="CE1332" t="s">
        <v>6</v>
      </c>
      <c r="CF1332" t="s">
        <v>6</v>
      </c>
      <c r="CJ1332">
        <f t="shared" si="151"/>
        <v>-38.616999999999997</v>
      </c>
      <c r="DX1332" t="s">
        <v>6</v>
      </c>
      <c r="DY1332" t="s">
        <v>6</v>
      </c>
    </row>
    <row r="1333" spans="5:129" x14ac:dyDescent="0.2">
      <c r="E1333" t="s">
        <v>6</v>
      </c>
      <c r="F1333" t="s">
        <v>6</v>
      </c>
      <c r="H1333" t="s">
        <v>6</v>
      </c>
      <c r="I1333" t="s">
        <v>6</v>
      </c>
      <c r="N1333" s="4"/>
      <c r="O1333" s="8"/>
      <c r="P1333" t="s">
        <v>6</v>
      </c>
      <c r="Q1333" t="s">
        <v>6</v>
      </c>
      <c r="T1333" t="s">
        <v>6</v>
      </c>
      <c r="U1333" t="s">
        <v>6</v>
      </c>
      <c r="X1333" t="s">
        <v>6</v>
      </c>
      <c r="Y1333" t="s">
        <v>6</v>
      </c>
      <c r="AB1333" t="s">
        <v>6</v>
      </c>
      <c r="AC1333" t="s">
        <v>6</v>
      </c>
      <c r="AF1333" t="s">
        <v>6</v>
      </c>
      <c r="AG1333" t="s">
        <v>6</v>
      </c>
      <c r="AN1333" t="s">
        <v>6</v>
      </c>
      <c r="AO1333" t="s">
        <v>6</v>
      </c>
      <c r="BH1333" t="s">
        <v>6</v>
      </c>
      <c r="BI1333" t="s">
        <v>6</v>
      </c>
      <c r="CE1333" t="s">
        <v>6</v>
      </c>
      <c r="CF1333" t="s">
        <v>6</v>
      </c>
      <c r="CJ1333">
        <f t="shared" si="151"/>
        <v>-38.616999999999997</v>
      </c>
      <c r="DX1333" t="s">
        <v>6</v>
      </c>
      <c r="DY1333" t="s">
        <v>6</v>
      </c>
    </row>
    <row r="1334" spans="5:129" x14ac:dyDescent="0.2">
      <c r="E1334" t="s">
        <v>6</v>
      </c>
      <c r="F1334" t="s">
        <v>6</v>
      </c>
      <c r="H1334" t="s">
        <v>6</v>
      </c>
      <c r="I1334" t="s">
        <v>6</v>
      </c>
      <c r="N1334" s="4"/>
      <c r="O1334" s="8"/>
      <c r="P1334" t="s">
        <v>6</v>
      </c>
      <c r="Q1334" t="s">
        <v>6</v>
      </c>
      <c r="T1334" t="s">
        <v>6</v>
      </c>
      <c r="U1334" t="s">
        <v>6</v>
      </c>
      <c r="X1334" t="s">
        <v>6</v>
      </c>
      <c r="Y1334" t="s">
        <v>6</v>
      </c>
      <c r="AB1334" t="s">
        <v>6</v>
      </c>
      <c r="AC1334" t="s">
        <v>6</v>
      </c>
      <c r="AF1334" t="s">
        <v>6</v>
      </c>
      <c r="AG1334" t="s">
        <v>6</v>
      </c>
      <c r="AN1334" t="s">
        <v>6</v>
      </c>
      <c r="AO1334" t="s">
        <v>6</v>
      </c>
      <c r="BH1334" t="s">
        <v>6</v>
      </c>
      <c r="BI1334" t="s">
        <v>6</v>
      </c>
      <c r="CE1334" t="s">
        <v>6</v>
      </c>
      <c r="CF1334" t="s">
        <v>6</v>
      </c>
      <c r="CJ1334">
        <f t="shared" si="151"/>
        <v>-38.616999999999997</v>
      </c>
      <c r="DX1334" t="s">
        <v>6</v>
      </c>
      <c r="DY1334" t="s">
        <v>6</v>
      </c>
    </row>
    <row r="1335" spans="5:129" x14ac:dyDescent="0.2">
      <c r="E1335" t="s">
        <v>6</v>
      </c>
      <c r="F1335" t="s">
        <v>6</v>
      </c>
      <c r="H1335" t="s">
        <v>6</v>
      </c>
      <c r="I1335" t="s">
        <v>6</v>
      </c>
      <c r="N1335" s="4"/>
      <c r="O1335" s="8"/>
      <c r="P1335" t="s">
        <v>6</v>
      </c>
      <c r="Q1335" t="s">
        <v>6</v>
      </c>
      <c r="T1335" t="s">
        <v>6</v>
      </c>
      <c r="U1335" t="s">
        <v>6</v>
      </c>
      <c r="X1335" t="s">
        <v>6</v>
      </c>
      <c r="Y1335" t="s">
        <v>6</v>
      </c>
      <c r="AB1335" t="s">
        <v>6</v>
      </c>
      <c r="AC1335" t="s">
        <v>6</v>
      </c>
      <c r="AF1335" t="s">
        <v>6</v>
      </c>
      <c r="AG1335" t="s">
        <v>6</v>
      </c>
      <c r="AN1335" t="s">
        <v>6</v>
      </c>
      <c r="AO1335" t="s">
        <v>6</v>
      </c>
      <c r="BH1335" t="s">
        <v>6</v>
      </c>
      <c r="BI1335" t="s">
        <v>6</v>
      </c>
      <c r="CE1335" t="s">
        <v>6</v>
      </c>
      <c r="CF1335" t="s">
        <v>6</v>
      </c>
      <c r="CJ1335">
        <f t="shared" si="151"/>
        <v>-38.616999999999997</v>
      </c>
      <c r="DX1335" t="s">
        <v>6</v>
      </c>
      <c r="DY1335" t="s">
        <v>6</v>
      </c>
    </row>
    <row r="1336" spans="5:129" x14ac:dyDescent="0.2">
      <c r="E1336" t="s">
        <v>6</v>
      </c>
      <c r="F1336" t="s">
        <v>6</v>
      </c>
      <c r="H1336" t="s">
        <v>6</v>
      </c>
      <c r="I1336" t="s">
        <v>6</v>
      </c>
      <c r="N1336" s="4"/>
      <c r="O1336" s="8"/>
      <c r="P1336" t="s">
        <v>6</v>
      </c>
      <c r="Q1336" t="s">
        <v>6</v>
      </c>
      <c r="T1336" t="s">
        <v>6</v>
      </c>
      <c r="U1336" t="s">
        <v>6</v>
      </c>
      <c r="X1336" t="s">
        <v>6</v>
      </c>
      <c r="Y1336" t="s">
        <v>6</v>
      </c>
      <c r="AB1336" t="s">
        <v>6</v>
      </c>
      <c r="AC1336" t="s">
        <v>6</v>
      </c>
      <c r="AF1336" t="s">
        <v>6</v>
      </c>
      <c r="AG1336" t="s">
        <v>6</v>
      </c>
      <c r="AN1336" t="s">
        <v>6</v>
      </c>
      <c r="AO1336" t="s">
        <v>6</v>
      </c>
      <c r="BH1336" t="s">
        <v>6</v>
      </c>
      <c r="BI1336" t="s">
        <v>6</v>
      </c>
      <c r="CE1336" t="s">
        <v>6</v>
      </c>
      <c r="CF1336" t="s">
        <v>6</v>
      </c>
      <c r="CJ1336">
        <f t="shared" si="151"/>
        <v>-38.616999999999997</v>
      </c>
      <c r="DX1336" t="s">
        <v>6</v>
      </c>
      <c r="DY1336" t="s">
        <v>6</v>
      </c>
    </row>
    <row r="1337" spans="5:129" x14ac:dyDescent="0.2">
      <c r="E1337" t="s">
        <v>6</v>
      </c>
      <c r="F1337" t="s">
        <v>6</v>
      </c>
      <c r="H1337" t="s">
        <v>6</v>
      </c>
      <c r="I1337" t="s">
        <v>6</v>
      </c>
      <c r="N1337" s="4"/>
      <c r="O1337" s="8"/>
      <c r="P1337" t="s">
        <v>6</v>
      </c>
      <c r="Q1337" t="s">
        <v>6</v>
      </c>
      <c r="T1337" t="s">
        <v>6</v>
      </c>
      <c r="U1337" t="s">
        <v>6</v>
      </c>
      <c r="X1337" t="s">
        <v>6</v>
      </c>
      <c r="Y1337" t="s">
        <v>6</v>
      </c>
      <c r="AB1337" t="s">
        <v>6</v>
      </c>
      <c r="AC1337" t="s">
        <v>6</v>
      </c>
      <c r="AF1337" t="s">
        <v>6</v>
      </c>
      <c r="AG1337" t="s">
        <v>6</v>
      </c>
      <c r="AN1337" t="s">
        <v>6</v>
      </c>
      <c r="AO1337" t="s">
        <v>6</v>
      </c>
      <c r="BH1337" t="s">
        <v>6</v>
      </c>
      <c r="BI1337" t="s">
        <v>6</v>
      </c>
      <c r="CE1337" t="s">
        <v>6</v>
      </c>
      <c r="CF1337" t="s">
        <v>6</v>
      </c>
      <c r="CJ1337">
        <f t="shared" si="151"/>
        <v>-38.616999999999997</v>
      </c>
      <c r="DX1337" t="s">
        <v>6</v>
      </c>
      <c r="DY1337" t="s">
        <v>6</v>
      </c>
    </row>
    <row r="1338" spans="5:129" x14ac:dyDescent="0.2">
      <c r="E1338" t="s">
        <v>6</v>
      </c>
      <c r="F1338" t="s">
        <v>6</v>
      </c>
      <c r="H1338" t="s">
        <v>6</v>
      </c>
      <c r="I1338" t="s">
        <v>6</v>
      </c>
      <c r="N1338" s="4"/>
      <c r="O1338" s="8"/>
      <c r="P1338" t="s">
        <v>6</v>
      </c>
      <c r="Q1338" t="s">
        <v>6</v>
      </c>
      <c r="T1338" t="s">
        <v>6</v>
      </c>
      <c r="U1338" t="s">
        <v>6</v>
      </c>
      <c r="X1338" t="s">
        <v>6</v>
      </c>
      <c r="Y1338" t="s">
        <v>6</v>
      </c>
      <c r="AB1338" t="s">
        <v>6</v>
      </c>
      <c r="AC1338" t="s">
        <v>6</v>
      </c>
      <c r="AF1338" t="s">
        <v>6</v>
      </c>
      <c r="AG1338" t="s">
        <v>6</v>
      </c>
      <c r="AN1338" t="s">
        <v>6</v>
      </c>
      <c r="AO1338" t="s">
        <v>6</v>
      </c>
      <c r="BH1338" t="s">
        <v>6</v>
      </c>
      <c r="BI1338" t="s">
        <v>6</v>
      </c>
      <c r="CE1338" t="s">
        <v>6</v>
      </c>
      <c r="CF1338" t="s">
        <v>6</v>
      </c>
      <c r="CJ1338">
        <f t="shared" si="151"/>
        <v>-38.616999999999997</v>
      </c>
      <c r="DX1338" t="s">
        <v>6</v>
      </c>
      <c r="DY1338" t="s">
        <v>6</v>
      </c>
    </row>
    <row r="1339" spans="5:129" x14ac:dyDescent="0.2">
      <c r="E1339" t="s">
        <v>6</v>
      </c>
      <c r="F1339" t="s">
        <v>6</v>
      </c>
      <c r="H1339" t="s">
        <v>6</v>
      </c>
      <c r="I1339" t="s">
        <v>6</v>
      </c>
      <c r="N1339" s="4"/>
      <c r="O1339" s="8"/>
      <c r="P1339" t="s">
        <v>6</v>
      </c>
      <c r="Q1339" t="s">
        <v>6</v>
      </c>
      <c r="T1339" t="s">
        <v>6</v>
      </c>
      <c r="U1339" t="s">
        <v>6</v>
      </c>
      <c r="X1339" t="s">
        <v>6</v>
      </c>
      <c r="Y1339" t="s">
        <v>6</v>
      </c>
      <c r="AB1339" t="s">
        <v>6</v>
      </c>
      <c r="AC1339" t="s">
        <v>6</v>
      </c>
      <c r="AF1339" t="s">
        <v>6</v>
      </c>
      <c r="AG1339" t="s">
        <v>6</v>
      </c>
      <c r="AN1339" t="s">
        <v>6</v>
      </c>
      <c r="AO1339" t="s">
        <v>6</v>
      </c>
      <c r="BH1339" t="s">
        <v>6</v>
      </c>
      <c r="BI1339" t="s">
        <v>6</v>
      </c>
      <c r="CE1339" t="s">
        <v>6</v>
      </c>
      <c r="CF1339" t="s">
        <v>6</v>
      </c>
      <c r="CJ1339">
        <f t="shared" si="151"/>
        <v>-38.616999999999997</v>
      </c>
      <c r="DX1339" t="s">
        <v>6</v>
      </c>
      <c r="DY1339" t="s">
        <v>6</v>
      </c>
    </row>
    <row r="1340" spans="5:129" x14ac:dyDescent="0.2">
      <c r="E1340" t="s">
        <v>6</v>
      </c>
      <c r="F1340" t="s">
        <v>6</v>
      </c>
      <c r="H1340" t="s">
        <v>6</v>
      </c>
      <c r="I1340" t="s">
        <v>6</v>
      </c>
      <c r="N1340" s="4"/>
      <c r="O1340" s="8"/>
      <c r="P1340" t="s">
        <v>6</v>
      </c>
      <c r="Q1340" t="s">
        <v>6</v>
      </c>
      <c r="T1340" t="s">
        <v>6</v>
      </c>
      <c r="U1340" t="s">
        <v>6</v>
      </c>
      <c r="X1340" t="s">
        <v>6</v>
      </c>
      <c r="Y1340" t="s">
        <v>6</v>
      </c>
      <c r="AB1340" t="s">
        <v>6</v>
      </c>
      <c r="AC1340" t="s">
        <v>6</v>
      </c>
      <c r="AF1340" t="s">
        <v>6</v>
      </c>
      <c r="AG1340" t="s">
        <v>6</v>
      </c>
      <c r="AN1340" t="s">
        <v>6</v>
      </c>
      <c r="AO1340" t="s">
        <v>6</v>
      </c>
      <c r="BH1340" t="s">
        <v>6</v>
      </c>
      <c r="BI1340" t="s">
        <v>6</v>
      </c>
      <c r="CE1340" t="s">
        <v>6</v>
      </c>
      <c r="CF1340" t="s">
        <v>6</v>
      </c>
      <c r="CJ1340">
        <f t="shared" si="151"/>
        <v>-38.616999999999997</v>
      </c>
      <c r="DX1340" t="s">
        <v>6</v>
      </c>
      <c r="DY1340" t="s">
        <v>6</v>
      </c>
    </row>
    <row r="1341" spans="5:129" x14ac:dyDescent="0.2">
      <c r="E1341" t="s">
        <v>6</v>
      </c>
      <c r="F1341" t="s">
        <v>6</v>
      </c>
      <c r="H1341" t="s">
        <v>6</v>
      </c>
      <c r="I1341" t="s">
        <v>6</v>
      </c>
      <c r="N1341" s="4"/>
      <c r="O1341" s="8"/>
      <c r="P1341" t="s">
        <v>6</v>
      </c>
      <c r="Q1341" t="s">
        <v>6</v>
      </c>
      <c r="T1341" t="s">
        <v>6</v>
      </c>
      <c r="U1341" t="s">
        <v>6</v>
      </c>
      <c r="X1341" t="s">
        <v>6</v>
      </c>
      <c r="Y1341" t="s">
        <v>6</v>
      </c>
      <c r="AB1341" t="s">
        <v>6</v>
      </c>
      <c r="AC1341" t="s">
        <v>6</v>
      </c>
      <c r="AF1341" t="s">
        <v>6</v>
      </c>
      <c r="AG1341" t="s">
        <v>6</v>
      </c>
      <c r="AN1341" t="s">
        <v>6</v>
      </c>
      <c r="AO1341" t="s">
        <v>6</v>
      </c>
      <c r="BH1341" t="s">
        <v>6</v>
      </c>
      <c r="BI1341" t="s">
        <v>6</v>
      </c>
      <c r="CE1341" t="s">
        <v>6</v>
      </c>
      <c r="CF1341" t="s">
        <v>6</v>
      </c>
      <c r="CJ1341">
        <f t="shared" si="151"/>
        <v>-38.616999999999997</v>
      </c>
      <c r="DX1341" t="s">
        <v>6</v>
      </c>
      <c r="DY1341" t="s">
        <v>6</v>
      </c>
    </row>
    <row r="1342" spans="5:129" x14ac:dyDescent="0.2">
      <c r="E1342" t="s">
        <v>6</v>
      </c>
      <c r="F1342" t="s">
        <v>6</v>
      </c>
      <c r="H1342" t="s">
        <v>6</v>
      </c>
      <c r="I1342" t="s">
        <v>6</v>
      </c>
      <c r="N1342" s="4"/>
      <c r="O1342" s="8"/>
      <c r="P1342" t="s">
        <v>6</v>
      </c>
      <c r="Q1342" t="s">
        <v>6</v>
      </c>
      <c r="T1342" t="s">
        <v>6</v>
      </c>
      <c r="U1342" t="s">
        <v>6</v>
      </c>
      <c r="X1342" t="s">
        <v>6</v>
      </c>
      <c r="Y1342" t="s">
        <v>6</v>
      </c>
      <c r="AB1342" t="s">
        <v>6</v>
      </c>
      <c r="AC1342" t="s">
        <v>6</v>
      </c>
      <c r="AF1342" t="s">
        <v>6</v>
      </c>
      <c r="AG1342" t="s">
        <v>6</v>
      </c>
      <c r="AN1342" t="s">
        <v>6</v>
      </c>
      <c r="AO1342" t="s">
        <v>6</v>
      </c>
      <c r="BH1342" t="s">
        <v>6</v>
      </c>
      <c r="BI1342" t="s">
        <v>6</v>
      </c>
      <c r="CE1342" t="s">
        <v>6</v>
      </c>
      <c r="CF1342" t="s">
        <v>6</v>
      </c>
      <c r="CJ1342">
        <f t="shared" si="151"/>
        <v>-38.616999999999997</v>
      </c>
      <c r="DX1342" t="s">
        <v>6</v>
      </c>
      <c r="DY1342" t="s">
        <v>6</v>
      </c>
    </row>
    <row r="1343" spans="5:129" x14ac:dyDescent="0.2">
      <c r="E1343" t="s">
        <v>6</v>
      </c>
      <c r="F1343" t="s">
        <v>6</v>
      </c>
      <c r="H1343" t="s">
        <v>6</v>
      </c>
      <c r="I1343" t="s">
        <v>6</v>
      </c>
      <c r="N1343" s="4"/>
      <c r="O1343" s="8"/>
      <c r="P1343" t="s">
        <v>6</v>
      </c>
      <c r="Q1343" t="s">
        <v>6</v>
      </c>
      <c r="T1343" t="s">
        <v>6</v>
      </c>
      <c r="U1343" t="s">
        <v>6</v>
      </c>
      <c r="X1343" t="s">
        <v>6</v>
      </c>
      <c r="Y1343" t="s">
        <v>6</v>
      </c>
      <c r="AB1343" t="s">
        <v>6</v>
      </c>
      <c r="AC1343" t="s">
        <v>6</v>
      </c>
      <c r="AF1343" t="s">
        <v>6</v>
      </c>
      <c r="AG1343" t="s">
        <v>6</v>
      </c>
      <c r="AN1343" t="s">
        <v>6</v>
      </c>
      <c r="AO1343" t="s">
        <v>6</v>
      </c>
      <c r="BH1343" t="s">
        <v>6</v>
      </c>
      <c r="BI1343" t="s">
        <v>6</v>
      </c>
      <c r="CE1343" t="s">
        <v>6</v>
      </c>
      <c r="CF1343" t="s">
        <v>6</v>
      </c>
      <c r="CJ1343">
        <f t="shared" si="151"/>
        <v>-38.616999999999997</v>
      </c>
      <c r="DX1343" t="s">
        <v>6</v>
      </c>
      <c r="DY1343" t="s">
        <v>6</v>
      </c>
    </row>
    <row r="1344" spans="5:129" x14ac:dyDescent="0.2">
      <c r="E1344" t="s">
        <v>6</v>
      </c>
      <c r="F1344" t="s">
        <v>6</v>
      </c>
      <c r="H1344" t="s">
        <v>6</v>
      </c>
      <c r="I1344" t="s">
        <v>6</v>
      </c>
      <c r="N1344" s="4"/>
      <c r="O1344" s="8"/>
      <c r="P1344" t="s">
        <v>6</v>
      </c>
      <c r="Q1344" t="s">
        <v>6</v>
      </c>
      <c r="T1344" t="s">
        <v>6</v>
      </c>
      <c r="U1344" t="s">
        <v>6</v>
      </c>
      <c r="X1344" t="s">
        <v>6</v>
      </c>
      <c r="Y1344" t="s">
        <v>6</v>
      </c>
      <c r="AB1344" t="s">
        <v>6</v>
      </c>
      <c r="AC1344" t="s">
        <v>6</v>
      </c>
      <c r="AF1344" t="s">
        <v>6</v>
      </c>
      <c r="AG1344" t="s">
        <v>6</v>
      </c>
      <c r="AN1344" t="s">
        <v>6</v>
      </c>
      <c r="AO1344" t="s">
        <v>6</v>
      </c>
      <c r="BH1344" t="s">
        <v>6</v>
      </c>
      <c r="BI1344" t="s">
        <v>6</v>
      </c>
      <c r="CE1344" t="s">
        <v>6</v>
      </c>
      <c r="CF1344" t="s">
        <v>6</v>
      </c>
      <c r="CJ1344">
        <f t="shared" si="151"/>
        <v>-38.616999999999997</v>
      </c>
      <c r="DX1344" t="s">
        <v>6</v>
      </c>
      <c r="DY1344" t="s">
        <v>6</v>
      </c>
    </row>
    <row r="1345" spans="5:129" x14ac:dyDescent="0.2">
      <c r="E1345" t="s">
        <v>6</v>
      </c>
      <c r="F1345" t="s">
        <v>6</v>
      </c>
      <c r="H1345" t="s">
        <v>6</v>
      </c>
      <c r="I1345" t="s">
        <v>6</v>
      </c>
      <c r="N1345" s="4"/>
      <c r="O1345" s="8"/>
      <c r="P1345" t="s">
        <v>6</v>
      </c>
      <c r="Q1345" t="s">
        <v>6</v>
      </c>
      <c r="T1345" t="s">
        <v>6</v>
      </c>
      <c r="U1345" t="s">
        <v>6</v>
      </c>
      <c r="X1345" t="s">
        <v>6</v>
      </c>
      <c r="Y1345" t="s">
        <v>6</v>
      </c>
      <c r="AB1345" t="s">
        <v>6</v>
      </c>
      <c r="AC1345" t="s">
        <v>6</v>
      </c>
      <c r="AF1345" t="s">
        <v>6</v>
      </c>
      <c r="AG1345" t="s">
        <v>6</v>
      </c>
      <c r="AN1345" t="s">
        <v>6</v>
      </c>
      <c r="AO1345" t="s">
        <v>6</v>
      </c>
      <c r="BH1345" t="s">
        <v>6</v>
      </c>
      <c r="BI1345" t="s">
        <v>6</v>
      </c>
      <c r="CE1345" t="s">
        <v>6</v>
      </c>
      <c r="CF1345" t="s">
        <v>6</v>
      </c>
      <c r="CJ1345">
        <f t="shared" si="151"/>
        <v>-38.616999999999997</v>
      </c>
      <c r="DX1345" t="s">
        <v>6</v>
      </c>
      <c r="DY1345" t="s">
        <v>6</v>
      </c>
    </row>
    <row r="1346" spans="5:129" x14ac:dyDescent="0.2">
      <c r="E1346" t="s">
        <v>6</v>
      </c>
      <c r="F1346" t="s">
        <v>6</v>
      </c>
      <c r="H1346" t="s">
        <v>6</v>
      </c>
      <c r="I1346" t="s">
        <v>6</v>
      </c>
      <c r="N1346" s="4"/>
      <c r="O1346" s="8"/>
      <c r="P1346" t="s">
        <v>6</v>
      </c>
      <c r="Q1346" t="s">
        <v>6</v>
      </c>
      <c r="T1346" t="s">
        <v>6</v>
      </c>
      <c r="U1346" t="s">
        <v>6</v>
      </c>
      <c r="X1346" t="s">
        <v>6</v>
      </c>
      <c r="Y1346" t="s">
        <v>6</v>
      </c>
      <c r="AB1346" t="s">
        <v>6</v>
      </c>
      <c r="AC1346" t="s">
        <v>6</v>
      </c>
      <c r="AN1346" t="s">
        <v>6</v>
      </c>
      <c r="AO1346" t="s">
        <v>6</v>
      </c>
      <c r="BH1346" t="s">
        <v>6</v>
      </c>
      <c r="BI1346" t="s">
        <v>6</v>
      </c>
      <c r="CE1346" t="s">
        <v>6</v>
      </c>
      <c r="CF1346" t="s">
        <v>6</v>
      </c>
      <c r="CJ1346">
        <f t="shared" si="151"/>
        <v>-38.616999999999997</v>
      </c>
      <c r="DX1346" t="s">
        <v>6</v>
      </c>
      <c r="DY1346" t="s">
        <v>6</v>
      </c>
    </row>
    <row r="1347" spans="5:129" x14ac:dyDescent="0.2">
      <c r="E1347" t="s">
        <v>6</v>
      </c>
      <c r="F1347" t="s">
        <v>6</v>
      </c>
      <c r="H1347" t="s">
        <v>6</v>
      </c>
      <c r="I1347" t="s">
        <v>6</v>
      </c>
      <c r="N1347" s="4"/>
      <c r="O1347" s="8"/>
      <c r="P1347" t="s">
        <v>6</v>
      </c>
      <c r="Q1347" t="s">
        <v>6</v>
      </c>
      <c r="T1347" t="s">
        <v>6</v>
      </c>
      <c r="U1347" t="s">
        <v>6</v>
      </c>
      <c r="X1347" t="s">
        <v>6</v>
      </c>
      <c r="Y1347" t="s">
        <v>6</v>
      </c>
      <c r="AB1347" t="s">
        <v>6</v>
      </c>
      <c r="AC1347" t="s">
        <v>6</v>
      </c>
      <c r="AN1347" t="s">
        <v>6</v>
      </c>
      <c r="AO1347" t="s">
        <v>6</v>
      </c>
      <c r="BH1347" t="s">
        <v>6</v>
      </c>
      <c r="BI1347" t="s">
        <v>6</v>
      </c>
      <c r="CE1347" t="s">
        <v>6</v>
      </c>
      <c r="CF1347" t="s">
        <v>6</v>
      </c>
      <c r="CJ1347">
        <f t="shared" si="151"/>
        <v>-38.616999999999997</v>
      </c>
      <c r="DX1347" t="s">
        <v>6</v>
      </c>
      <c r="DY1347" t="s">
        <v>6</v>
      </c>
    </row>
    <row r="1348" spans="5:129" x14ac:dyDescent="0.2">
      <c r="E1348" t="s">
        <v>6</v>
      </c>
      <c r="F1348" t="s">
        <v>6</v>
      </c>
      <c r="H1348" t="s">
        <v>6</v>
      </c>
      <c r="I1348" t="s">
        <v>6</v>
      </c>
      <c r="N1348" s="4"/>
      <c r="O1348" s="8"/>
      <c r="P1348" t="s">
        <v>6</v>
      </c>
      <c r="Q1348" t="s">
        <v>6</v>
      </c>
      <c r="T1348" t="s">
        <v>6</v>
      </c>
      <c r="U1348" t="s">
        <v>6</v>
      </c>
      <c r="X1348" t="s">
        <v>6</v>
      </c>
      <c r="Y1348" t="s">
        <v>6</v>
      </c>
      <c r="AB1348" t="s">
        <v>6</v>
      </c>
      <c r="AC1348" t="s">
        <v>6</v>
      </c>
      <c r="AN1348" t="s">
        <v>6</v>
      </c>
      <c r="AO1348" t="s">
        <v>6</v>
      </c>
      <c r="BH1348" t="s">
        <v>6</v>
      </c>
      <c r="BI1348" t="s">
        <v>6</v>
      </c>
      <c r="CE1348" t="s">
        <v>6</v>
      </c>
      <c r="CF1348" t="s">
        <v>6</v>
      </c>
      <c r="CJ1348">
        <f t="shared" ref="CJ1348:CJ1411" si="152">CH1348-38.617</f>
        <v>-38.616999999999997</v>
      </c>
      <c r="DX1348" t="s">
        <v>6</v>
      </c>
      <c r="DY1348" t="s">
        <v>6</v>
      </c>
    </row>
    <row r="1349" spans="5:129" x14ac:dyDescent="0.2">
      <c r="E1349" t="s">
        <v>6</v>
      </c>
      <c r="F1349" t="s">
        <v>6</v>
      </c>
      <c r="H1349" t="s">
        <v>6</v>
      </c>
      <c r="I1349" t="s">
        <v>6</v>
      </c>
      <c r="N1349" s="4"/>
      <c r="O1349" s="8"/>
      <c r="P1349" t="s">
        <v>6</v>
      </c>
      <c r="Q1349" t="s">
        <v>6</v>
      </c>
      <c r="T1349" t="s">
        <v>6</v>
      </c>
      <c r="U1349" t="s">
        <v>6</v>
      </c>
      <c r="X1349" t="s">
        <v>6</v>
      </c>
      <c r="Y1349" t="s">
        <v>6</v>
      </c>
      <c r="AB1349" t="s">
        <v>6</v>
      </c>
      <c r="AC1349" t="s">
        <v>6</v>
      </c>
      <c r="AN1349" t="s">
        <v>6</v>
      </c>
      <c r="AO1349" t="s">
        <v>6</v>
      </c>
      <c r="BH1349" t="s">
        <v>6</v>
      </c>
      <c r="BI1349" t="s">
        <v>6</v>
      </c>
      <c r="CE1349" t="s">
        <v>6</v>
      </c>
      <c r="CF1349" t="s">
        <v>6</v>
      </c>
      <c r="CJ1349">
        <f t="shared" si="152"/>
        <v>-38.616999999999997</v>
      </c>
      <c r="DX1349" t="s">
        <v>6</v>
      </c>
      <c r="DY1349" t="s">
        <v>6</v>
      </c>
    </row>
    <row r="1350" spans="5:129" x14ac:dyDescent="0.2">
      <c r="E1350" t="s">
        <v>6</v>
      </c>
      <c r="F1350" t="s">
        <v>6</v>
      </c>
      <c r="H1350" t="s">
        <v>6</v>
      </c>
      <c r="I1350" t="s">
        <v>6</v>
      </c>
      <c r="N1350" s="4"/>
      <c r="O1350" s="8"/>
      <c r="P1350" t="s">
        <v>6</v>
      </c>
      <c r="Q1350" t="s">
        <v>6</v>
      </c>
      <c r="T1350" t="s">
        <v>6</v>
      </c>
      <c r="U1350" t="s">
        <v>6</v>
      </c>
      <c r="X1350" t="s">
        <v>6</v>
      </c>
      <c r="Y1350" t="s">
        <v>6</v>
      </c>
      <c r="AB1350" t="s">
        <v>6</v>
      </c>
      <c r="AC1350" t="s">
        <v>6</v>
      </c>
      <c r="AN1350" t="s">
        <v>6</v>
      </c>
      <c r="AO1350" t="s">
        <v>6</v>
      </c>
      <c r="BH1350" t="s">
        <v>6</v>
      </c>
      <c r="BI1350" t="s">
        <v>6</v>
      </c>
      <c r="CE1350" t="s">
        <v>6</v>
      </c>
      <c r="CF1350" t="s">
        <v>6</v>
      </c>
      <c r="CJ1350">
        <f t="shared" si="152"/>
        <v>-38.616999999999997</v>
      </c>
      <c r="DX1350" t="s">
        <v>6</v>
      </c>
      <c r="DY1350" t="s">
        <v>6</v>
      </c>
    </row>
    <row r="1351" spans="5:129" x14ac:dyDescent="0.2">
      <c r="E1351" t="s">
        <v>6</v>
      </c>
      <c r="F1351" t="s">
        <v>6</v>
      </c>
      <c r="H1351" t="s">
        <v>6</v>
      </c>
      <c r="I1351" t="s">
        <v>6</v>
      </c>
      <c r="N1351" s="4"/>
      <c r="O1351" s="8"/>
      <c r="P1351" t="s">
        <v>6</v>
      </c>
      <c r="Q1351" t="s">
        <v>6</v>
      </c>
      <c r="T1351" t="s">
        <v>6</v>
      </c>
      <c r="U1351" t="s">
        <v>6</v>
      </c>
      <c r="X1351" t="s">
        <v>6</v>
      </c>
      <c r="Y1351" t="s">
        <v>6</v>
      </c>
      <c r="AB1351" t="s">
        <v>6</v>
      </c>
      <c r="AC1351" t="s">
        <v>6</v>
      </c>
      <c r="AN1351" t="s">
        <v>6</v>
      </c>
      <c r="AO1351" t="s">
        <v>6</v>
      </c>
      <c r="BH1351" t="s">
        <v>6</v>
      </c>
      <c r="BI1351" t="s">
        <v>6</v>
      </c>
      <c r="CE1351" t="s">
        <v>6</v>
      </c>
      <c r="CF1351" t="s">
        <v>6</v>
      </c>
      <c r="CJ1351">
        <f t="shared" si="152"/>
        <v>-38.616999999999997</v>
      </c>
      <c r="DX1351" t="s">
        <v>6</v>
      </c>
      <c r="DY1351" t="s">
        <v>6</v>
      </c>
    </row>
    <row r="1352" spans="5:129" x14ac:dyDescent="0.2">
      <c r="E1352" t="s">
        <v>6</v>
      </c>
      <c r="F1352" t="s">
        <v>6</v>
      </c>
      <c r="H1352" t="s">
        <v>6</v>
      </c>
      <c r="I1352" t="s">
        <v>6</v>
      </c>
      <c r="N1352" s="4"/>
      <c r="O1352" s="8"/>
      <c r="P1352" t="s">
        <v>6</v>
      </c>
      <c r="Q1352" t="s">
        <v>6</v>
      </c>
      <c r="T1352" t="s">
        <v>6</v>
      </c>
      <c r="U1352" t="s">
        <v>6</v>
      </c>
      <c r="X1352" t="s">
        <v>6</v>
      </c>
      <c r="Y1352" t="s">
        <v>6</v>
      </c>
      <c r="AB1352" t="s">
        <v>6</v>
      </c>
      <c r="AC1352" t="s">
        <v>6</v>
      </c>
      <c r="AN1352" t="s">
        <v>6</v>
      </c>
      <c r="AO1352" t="s">
        <v>6</v>
      </c>
      <c r="BH1352" t="s">
        <v>6</v>
      </c>
      <c r="BI1352" t="s">
        <v>6</v>
      </c>
      <c r="CE1352" t="s">
        <v>6</v>
      </c>
      <c r="CF1352" t="s">
        <v>6</v>
      </c>
      <c r="CJ1352">
        <f t="shared" si="152"/>
        <v>-38.616999999999997</v>
      </c>
      <c r="DX1352" t="s">
        <v>6</v>
      </c>
      <c r="DY1352" t="s">
        <v>6</v>
      </c>
    </row>
    <row r="1353" spans="5:129" x14ac:dyDescent="0.2">
      <c r="E1353" t="s">
        <v>6</v>
      </c>
      <c r="F1353" t="s">
        <v>6</v>
      </c>
      <c r="H1353" t="s">
        <v>6</v>
      </c>
      <c r="I1353" t="s">
        <v>6</v>
      </c>
      <c r="N1353" s="4"/>
      <c r="O1353" s="8"/>
      <c r="P1353" t="s">
        <v>6</v>
      </c>
      <c r="Q1353" t="s">
        <v>6</v>
      </c>
      <c r="T1353" t="s">
        <v>6</v>
      </c>
      <c r="U1353" t="s">
        <v>6</v>
      </c>
      <c r="X1353" t="s">
        <v>6</v>
      </c>
      <c r="Y1353" t="s">
        <v>6</v>
      </c>
      <c r="AB1353" t="s">
        <v>6</v>
      </c>
      <c r="AC1353" t="s">
        <v>6</v>
      </c>
      <c r="AN1353" t="s">
        <v>6</v>
      </c>
      <c r="AO1353" t="s">
        <v>6</v>
      </c>
      <c r="BH1353" t="s">
        <v>6</v>
      </c>
      <c r="BI1353" t="s">
        <v>6</v>
      </c>
      <c r="CE1353" t="s">
        <v>6</v>
      </c>
      <c r="CF1353" t="s">
        <v>6</v>
      </c>
      <c r="CJ1353">
        <f t="shared" si="152"/>
        <v>-38.616999999999997</v>
      </c>
      <c r="DX1353" t="s">
        <v>6</v>
      </c>
      <c r="DY1353" t="s">
        <v>6</v>
      </c>
    </row>
    <row r="1354" spans="5:129" x14ac:dyDescent="0.2">
      <c r="E1354" t="s">
        <v>6</v>
      </c>
      <c r="F1354" t="s">
        <v>6</v>
      </c>
      <c r="H1354" t="s">
        <v>6</v>
      </c>
      <c r="I1354" t="s">
        <v>6</v>
      </c>
      <c r="N1354" s="4"/>
      <c r="O1354" s="8"/>
      <c r="P1354" t="s">
        <v>6</v>
      </c>
      <c r="Q1354" t="s">
        <v>6</v>
      </c>
      <c r="T1354" t="s">
        <v>6</v>
      </c>
      <c r="U1354" t="s">
        <v>6</v>
      </c>
      <c r="X1354" t="s">
        <v>6</v>
      </c>
      <c r="Y1354" t="s">
        <v>6</v>
      </c>
      <c r="AB1354" t="s">
        <v>6</v>
      </c>
      <c r="AC1354" t="s">
        <v>6</v>
      </c>
      <c r="AN1354" t="s">
        <v>6</v>
      </c>
      <c r="AO1354" t="s">
        <v>6</v>
      </c>
      <c r="BH1354" t="s">
        <v>6</v>
      </c>
      <c r="BI1354" t="s">
        <v>6</v>
      </c>
      <c r="CE1354" t="s">
        <v>6</v>
      </c>
      <c r="CF1354" t="s">
        <v>6</v>
      </c>
      <c r="CJ1354">
        <f t="shared" si="152"/>
        <v>-38.616999999999997</v>
      </c>
      <c r="DX1354" t="s">
        <v>6</v>
      </c>
      <c r="DY1354" t="s">
        <v>6</v>
      </c>
    </row>
    <row r="1355" spans="5:129" x14ac:dyDescent="0.2">
      <c r="E1355" t="s">
        <v>6</v>
      </c>
      <c r="F1355" t="s">
        <v>6</v>
      </c>
      <c r="H1355" t="s">
        <v>6</v>
      </c>
      <c r="I1355" t="s">
        <v>6</v>
      </c>
      <c r="N1355" s="4"/>
      <c r="O1355" s="8"/>
      <c r="P1355" t="s">
        <v>6</v>
      </c>
      <c r="Q1355" t="s">
        <v>6</v>
      </c>
      <c r="T1355" t="s">
        <v>6</v>
      </c>
      <c r="U1355" t="s">
        <v>6</v>
      </c>
      <c r="X1355" t="s">
        <v>6</v>
      </c>
      <c r="Y1355" t="s">
        <v>6</v>
      </c>
      <c r="AB1355" t="s">
        <v>6</v>
      </c>
      <c r="AC1355" t="s">
        <v>6</v>
      </c>
      <c r="AN1355" t="s">
        <v>6</v>
      </c>
      <c r="AO1355" t="s">
        <v>6</v>
      </c>
      <c r="BH1355" t="s">
        <v>6</v>
      </c>
      <c r="BI1355" t="s">
        <v>6</v>
      </c>
      <c r="CE1355" t="s">
        <v>6</v>
      </c>
      <c r="CF1355" t="s">
        <v>6</v>
      </c>
      <c r="CJ1355">
        <f t="shared" si="152"/>
        <v>-38.616999999999997</v>
      </c>
      <c r="DX1355" t="s">
        <v>6</v>
      </c>
      <c r="DY1355" t="s">
        <v>6</v>
      </c>
    </row>
    <row r="1356" spans="5:129" x14ac:dyDescent="0.2">
      <c r="E1356" t="s">
        <v>6</v>
      </c>
      <c r="F1356" t="s">
        <v>6</v>
      </c>
      <c r="H1356" t="s">
        <v>6</v>
      </c>
      <c r="I1356" t="s">
        <v>6</v>
      </c>
      <c r="N1356" s="4"/>
      <c r="O1356" s="8"/>
      <c r="P1356" t="s">
        <v>6</v>
      </c>
      <c r="Q1356" t="s">
        <v>6</v>
      </c>
      <c r="T1356" t="s">
        <v>6</v>
      </c>
      <c r="U1356" t="s">
        <v>6</v>
      </c>
      <c r="X1356" t="s">
        <v>6</v>
      </c>
      <c r="Y1356" t="s">
        <v>6</v>
      </c>
      <c r="AB1356" t="s">
        <v>6</v>
      </c>
      <c r="AC1356" t="s">
        <v>6</v>
      </c>
      <c r="AN1356" t="s">
        <v>6</v>
      </c>
      <c r="AO1356" t="s">
        <v>6</v>
      </c>
      <c r="BH1356" t="s">
        <v>6</v>
      </c>
      <c r="BI1356" t="s">
        <v>6</v>
      </c>
      <c r="CE1356" t="s">
        <v>6</v>
      </c>
      <c r="CF1356" t="s">
        <v>6</v>
      </c>
      <c r="CJ1356">
        <f t="shared" si="152"/>
        <v>-38.616999999999997</v>
      </c>
      <c r="DX1356" t="s">
        <v>6</v>
      </c>
      <c r="DY1356" t="s">
        <v>6</v>
      </c>
    </row>
    <row r="1357" spans="5:129" x14ac:dyDescent="0.2">
      <c r="E1357" t="s">
        <v>6</v>
      </c>
      <c r="F1357" t="s">
        <v>6</v>
      </c>
      <c r="H1357" t="s">
        <v>6</v>
      </c>
      <c r="I1357" t="s">
        <v>6</v>
      </c>
      <c r="N1357" s="4"/>
      <c r="O1357" s="8"/>
      <c r="P1357" t="s">
        <v>6</v>
      </c>
      <c r="Q1357" t="s">
        <v>6</v>
      </c>
      <c r="T1357" t="s">
        <v>6</v>
      </c>
      <c r="U1357" t="s">
        <v>6</v>
      </c>
      <c r="X1357" t="s">
        <v>6</v>
      </c>
      <c r="Y1357" t="s">
        <v>6</v>
      </c>
      <c r="AB1357" t="s">
        <v>6</v>
      </c>
      <c r="AC1357" t="s">
        <v>6</v>
      </c>
      <c r="AN1357" t="s">
        <v>6</v>
      </c>
      <c r="AO1357" t="s">
        <v>6</v>
      </c>
      <c r="BH1357" t="s">
        <v>6</v>
      </c>
      <c r="BI1357" t="s">
        <v>6</v>
      </c>
      <c r="CE1357" t="s">
        <v>6</v>
      </c>
      <c r="CF1357" t="s">
        <v>6</v>
      </c>
      <c r="CJ1357">
        <f t="shared" si="152"/>
        <v>-38.616999999999997</v>
      </c>
      <c r="DX1357" t="s">
        <v>6</v>
      </c>
      <c r="DY1357" t="s">
        <v>6</v>
      </c>
    </row>
    <row r="1358" spans="5:129" x14ac:dyDescent="0.2">
      <c r="E1358" t="s">
        <v>6</v>
      </c>
      <c r="F1358" t="s">
        <v>6</v>
      </c>
      <c r="H1358" t="s">
        <v>6</v>
      </c>
      <c r="I1358" t="s">
        <v>6</v>
      </c>
      <c r="N1358" s="4"/>
      <c r="O1358" s="8"/>
      <c r="P1358" t="s">
        <v>6</v>
      </c>
      <c r="Q1358" t="s">
        <v>6</v>
      </c>
      <c r="T1358" t="s">
        <v>6</v>
      </c>
      <c r="U1358" t="s">
        <v>6</v>
      </c>
      <c r="X1358" t="s">
        <v>6</v>
      </c>
      <c r="Y1358" t="s">
        <v>6</v>
      </c>
      <c r="AB1358" t="s">
        <v>6</v>
      </c>
      <c r="AC1358" t="s">
        <v>6</v>
      </c>
      <c r="AN1358" t="s">
        <v>6</v>
      </c>
      <c r="AO1358" t="s">
        <v>6</v>
      </c>
      <c r="BH1358" t="s">
        <v>6</v>
      </c>
      <c r="BI1358" t="s">
        <v>6</v>
      </c>
      <c r="CE1358" t="s">
        <v>6</v>
      </c>
      <c r="CF1358" t="s">
        <v>6</v>
      </c>
      <c r="CJ1358">
        <f t="shared" si="152"/>
        <v>-38.616999999999997</v>
      </c>
      <c r="DX1358" t="s">
        <v>6</v>
      </c>
      <c r="DY1358" t="s">
        <v>6</v>
      </c>
    </row>
    <row r="1359" spans="5:129" x14ac:dyDescent="0.2">
      <c r="E1359" t="s">
        <v>6</v>
      </c>
      <c r="F1359" t="s">
        <v>6</v>
      </c>
      <c r="H1359" t="s">
        <v>6</v>
      </c>
      <c r="I1359" t="s">
        <v>6</v>
      </c>
      <c r="N1359" s="4"/>
      <c r="O1359" s="8"/>
      <c r="P1359" t="s">
        <v>6</v>
      </c>
      <c r="Q1359" t="s">
        <v>6</v>
      </c>
      <c r="T1359" t="s">
        <v>6</v>
      </c>
      <c r="U1359" t="s">
        <v>6</v>
      </c>
      <c r="X1359" t="s">
        <v>6</v>
      </c>
      <c r="Y1359" t="s">
        <v>6</v>
      </c>
      <c r="AB1359" t="s">
        <v>6</v>
      </c>
      <c r="AC1359" t="s">
        <v>6</v>
      </c>
      <c r="AN1359" t="s">
        <v>6</v>
      </c>
      <c r="AO1359" t="s">
        <v>6</v>
      </c>
      <c r="BH1359" t="s">
        <v>6</v>
      </c>
      <c r="BI1359" t="s">
        <v>6</v>
      </c>
      <c r="CE1359" t="s">
        <v>6</v>
      </c>
      <c r="CF1359" t="s">
        <v>6</v>
      </c>
      <c r="CJ1359">
        <f t="shared" si="152"/>
        <v>-38.616999999999997</v>
      </c>
      <c r="DX1359" t="s">
        <v>6</v>
      </c>
      <c r="DY1359" t="s">
        <v>6</v>
      </c>
    </row>
    <row r="1360" spans="5:129" x14ac:dyDescent="0.2">
      <c r="E1360" t="s">
        <v>6</v>
      </c>
      <c r="F1360" t="s">
        <v>6</v>
      </c>
      <c r="H1360" t="s">
        <v>6</v>
      </c>
      <c r="I1360" t="s">
        <v>6</v>
      </c>
      <c r="N1360" s="4"/>
      <c r="O1360" s="8"/>
      <c r="P1360" t="s">
        <v>6</v>
      </c>
      <c r="Q1360" t="s">
        <v>6</v>
      </c>
      <c r="T1360" t="s">
        <v>6</v>
      </c>
      <c r="U1360" t="s">
        <v>6</v>
      </c>
      <c r="X1360" t="s">
        <v>6</v>
      </c>
      <c r="Y1360" t="s">
        <v>6</v>
      </c>
      <c r="AB1360" t="s">
        <v>6</v>
      </c>
      <c r="AC1360" t="s">
        <v>6</v>
      </c>
      <c r="AN1360" t="s">
        <v>6</v>
      </c>
      <c r="AO1360" t="s">
        <v>6</v>
      </c>
      <c r="BH1360" t="s">
        <v>6</v>
      </c>
      <c r="BI1360" t="s">
        <v>6</v>
      </c>
      <c r="CE1360" t="s">
        <v>6</v>
      </c>
      <c r="CF1360" t="s">
        <v>6</v>
      </c>
      <c r="CJ1360">
        <f t="shared" si="152"/>
        <v>-38.616999999999997</v>
      </c>
      <c r="DX1360" t="s">
        <v>6</v>
      </c>
      <c r="DY1360" t="s">
        <v>6</v>
      </c>
    </row>
    <row r="1361" spans="5:129" x14ac:dyDescent="0.2">
      <c r="E1361" t="s">
        <v>6</v>
      </c>
      <c r="F1361" t="s">
        <v>6</v>
      </c>
      <c r="H1361" t="s">
        <v>6</v>
      </c>
      <c r="I1361" t="s">
        <v>6</v>
      </c>
      <c r="N1361" s="4"/>
      <c r="O1361" s="8"/>
      <c r="P1361" t="s">
        <v>6</v>
      </c>
      <c r="Q1361" t="s">
        <v>6</v>
      </c>
      <c r="T1361" t="s">
        <v>6</v>
      </c>
      <c r="U1361" t="s">
        <v>6</v>
      </c>
      <c r="X1361" t="s">
        <v>6</v>
      </c>
      <c r="Y1361" t="s">
        <v>6</v>
      </c>
      <c r="AB1361" t="s">
        <v>6</v>
      </c>
      <c r="AC1361" t="s">
        <v>6</v>
      </c>
      <c r="AN1361" t="s">
        <v>6</v>
      </c>
      <c r="AO1361" t="s">
        <v>6</v>
      </c>
      <c r="BH1361" t="s">
        <v>6</v>
      </c>
      <c r="BI1361" t="s">
        <v>6</v>
      </c>
      <c r="CE1361" t="s">
        <v>6</v>
      </c>
      <c r="CF1361" t="s">
        <v>6</v>
      </c>
      <c r="CJ1361">
        <f t="shared" si="152"/>
        <v>-38.616999999999997</v>
      </c>
      <c r="DX1361" t="s">
        <v>6</v>
      </c>
      <c r="DY1361" t="s">
        <v>6</v>
      </c>
    </row>
    <row r="1362" spans="5:129" x14ac:dyDescent="0.2">
      <c r="E1362" t="s">
        <v>6</v>
      </c>
      <c r="F1362" t="s">
        <v>6</v>
      </c>
      <c r="H1362" t="s">
        <v>6</v>
      </c>
      <c r="I1362" t="s">
        <v>6</v>
      </c>
      <c r="N1362" s="4"/>
      <c r="O1362" s="8"/>
      <c r="P1362" t="s">
        <v>6</v>
      </c>
      <c r="Q1362" t="s">
        <v>6</v>
      </c>
      <c r="T1362" t="s">
        <v>6</v>
      </c>
      <c r="U1362" t="s">
        <v>6</v>
      </c>
      <c r="X1362" t="s">
        <v>6</v>
      </c>
      <c r="Y1362" t="s">
        <v>6</v>
      </c>
      <c r="AB1362" t="s">
        <v>6</v>
      </c>
      <c r="AC1362" t="s">
        <v>6</v>
      </c>
      <c r="AN1362" t="s">
        <v>6</v>
      </c>
      <c r="AO1362" t="s">
        <v>6</v>
      </c>
      <c r="BH1362" t="s">
        <v>6</v>
      </c>
      <c r="BI1362" t="s">
        <v>6</v>
      </c>
      <c r="CE1362" t="s">
        <v>6</v>
      </c>
      <c r="CF1362" t="s">
        <v>6</v>
      </c>
      <c r="CJ1362">
        <f t="shared" si="152"/>
        <v>-38.616999999999997</v>
      </c>
      <c r="DX1362" t="s">
        <v>6</v>
      </c>
      <c r="DY1362" t="s">
        <v>6</v>
      </c>
    </row>
    <row r="1363" spans="5:129" x14ac:dyDescent="0.2">
      <c r="E1363" t="s">
        <v>6</v>
      </c>
      <c r="F1363" t="s">
        <v>6</v>
      </c>
      <c r="H1363" t="s">
        <v>6</v>
      </c>
      <c r="I1363" t="s">
        <v>6</v>
      </c>
      <c r="N1363" s="4"/>
      <c r="O1363" s="8"/>
      <c r="P1363" t="s">
        <v>6</v>
      </c>
      <c r="Q1363" t="s">
        <v>6</v>
      </c>
      <c r="T1363" t="s">
        <v>6</v>
      </c>
      <c r="U1363" t="s">
        <v>6</v>
      </c>
      <c r="X1363" t="s">
        <v>6</v>
      </c>
      <c r="Y1363" t="s">
        <v>6</v>
      </c>
      <c r="AB1363" t="s">
        <v>6</v>
      </c>
      <c r="AC1363" t="s">
        <v>6</v>
      </c>
      <c r="AN1363" t="s">
        <v>6</v>
      </c>
      <c r="AO1363" t="s">
        <v>6</v>
      </c>
      <c r="BH1363" t="s">
        <v>6</v>
      </c>
      <c r="BI1363" t="s">
        <v>6</v>
      </c>
      <c r="CE1363" t="s">
        <v>6</v>
      </c>
      <c r="CF1363" t="s">
        <v>6</v>
      </c>
      <c r="CJ1363">
        <f t="shared" si="152"/>
        <v>-38.616999999999997</v>
      </c>
      <c r="DX1363" t="s">
        <v>6</v>
      </c>
      <c r="DY1363" t="s">
        <v>6</v>
      </c>
    </row>
    <row r="1364" spans="5:129" x14ac:dyDescent="0.2">
      <c r="E1364" t="s">
        <v>6</v>
      </c>
      <c r="F1364" t="s">
        <v>6</v>
      </c>
      <c r="H1364" t="s">
        <v>6</v>
      </c>
      <c r="I1364" t="s">
        <v>6</v>
      </c>
      <c r="N1364" s="4"/>
      <c r="O1364" s="8"/>
      <c r="P1364" t="s">
        <v>6</v>
      </c>
      <c r="Q1364" t="s">
        <v>6</v>
      </c>
      <c r="T1364" t="s">
        <v>6</v>
      </c>
      <c r="U1364" t="s">
        <v>6</v>
      </c>
      <c r="X1364" t="s">
        <v>6</v>
      </c>
      <c r="Y1364" t="s">
        <v>6</v>
      </c>
      <c r="AN1364" t="s">
        <v>6</v>
      </c>
      <c r="AO1364" t="s">
        <v>6</v>
      </c>
      <c r="BH1364" t="s">
        <v>6</v>
      </c>
      <c r="BI1364" t="s">
        <v>6</v>
      </c>
      <c r="CE1364" t="s">
        <v>6</v>
      </c>
      <c r="CF1364" t="s">
        <v>6</v>
      </c>
      <c r="CJ1364">
        <f t="shared" si="152"/>
        <v>-38.616999999999997</v>
      </c>
      <c r="DX1364" t="s">
        <v>6</v>
      </c>
      <c r="DY1364" t="s">
        <v>6</v>
      </c>
    </row>
    <row r="1365" spans="5:129" x14ac:dyDescent="0.2">
      <c r="E1365" t="s">
        <v>6</v>
      </c>
      <c r="F1365" t="s">
        <v>6</v>
      </c>
      <c r="H1365" t="s">
        <v>6</v>
      </c>
      <c r="I1365" t="s">
        <v>6</v>
      </c>
      <c r="N1365" s="4"/>
      <c r="O1365" s="8"/>
      <c r="P1365" t="s">
        <v>6</v>
      </c>
      <c r="Q1365" t="s">
        <v>6</v>
      </c>
      <c r="T1365" t="s">
        <v>6</v>
      </c>
      <c r="U1365" t="s">
        <v>6</v>
      </c>
      <c r="X1365" t="s">
        <v>6</v>
      </c>
      <c r="Y1365" t="s">
        <v>6</v>
      </c>
      <c r="AN1365" t="s">
        <v>6</v>
      </c>
      <c r="AO1365" t="s">
        <v>6</v>
      </c>
      <c r="BH1365" t="s">
        <v>6</v>
      </c>
      <c r="BI1365" t="s">
        <v>6</v>
      </c>
      <c r="CE1365" t="s">
        <v>6</v>
      </c>
      <c r="CF1365" t="s">
        <v>6</v>
      </c>
      <c r="CJ1365">
        <f t="shared" si="152"/>
        <v>-38.616999999999997</v>
      </c>
      <c r="DX1365" t="s">
        <v>6</v>
      </c>
      <c r="DY1365" t="s">
        <v>6</v>
      </c>
    </row>
    <row r="1366" spans="5:129" x14ac:dyDescent="0.2">
      <c r="E1366" t="s">
        <v>6</v>
      </c>
      <c r="F1366" t="s">
        <v>6</v>
      </c>
      <c r="H1366" t="s">
        <v>6</v>
      </c>
      <c r="I1366" t="s">
        <v>6</v>
      </c>
      <c r="N1366" s="4"/>
      <c r="O1366" s="8"/>
      <c r="P1366" t="s">
        <v>6</v>
      </c>
      <c r="Q1366" t="s">
        <v>6</v>
      </c>
      <c r="T1366" t="s">
        <v>6</v>
      </c>
      <c r="U1366" t="s">
        <v>6</v>
      </c>
      <c r="X1366" t="s">
        <v>6</v>
      </c>
      <c r="Y1366" t="s">
        <v>6</v>
      </c>
      <c r="AN1366" t="s">
        <v>6</v>
      </c>
      <c r="AO1366" t="s">
        <v>6</v>
      </c>
      <c r="BH1366" t="s">
        <v>6</v>
      </c>
      <c r="BI1366" t="s">
        <v>6</v>
      </c>
      <c r="CE1366" t="s">
        <v>6</v>
      </c>
      <c r="CF1366" t="s">
        <v>6</v>
      </c>
      <c r="CJ1366">
        <f t="shared" si="152"/>
        <v>-38.616999999999997</v>
      </c>
      <c r="DX1366" t="s">
        <v>6</v>
      </c>
      <c r="DY1366" t="s">
        <v>6</v>
      </c>
    </row>
    <row r="1367" spans="5:129" x14ac:dyDescent="0.2">
      <c r="E1367" t="s">
        <v>6</v>
      </c>
      <c r="F1367" t="s">
        <v>6</v>
      </c>
      <c r="H1367" t="s">
        <v>6</v>
      </c>
      <c r="I1367" t="s">
        <v>6</v>
      </c>
      <c r="N1367" s="4"/>
      <c r="O1367" s="8"/>
      <c r="P1367" t="s">
        <v>6</v>
      </c>
      <c r="Q1367" t="s">
        <v>6</v>
      </c>
      <c r="T1367" t="s">
        <v>6</v>
      </c>
      <c r="U1367" t="s">
        <v>6</v>
      </c>
      <c r="X1367" t="s">
        <v>6</v>
      </c>
      <c r="Y1367" t="s">
        <v>6</v>
      </c>
      <c r="AN1367" t="s">
        <v>6</v>
      </c>
      <c r="AO1367" t="s">
        <v>6</v>
      </c>
      <c r="BH1367" t="s">
        <v>6</v>
      </c>
      <c r="BI1367" t="s">
        <v>6</v>
      </c>
      <c r="CE1367" t="s">
        <v>6</v>
      </c>
      <c r="CF1367" t="s">
        <v>6</v>
      </c>
      <c r="CJ1367">
        <f t="shared" si="152"/>
        <v>-38.616999999999997</v>
      </c>
      <c r="DX1367" t="s">
        <v>6</v>
      </c>
      <c r="DY1367" t="s">
        <v>6</v>
      </c>
    </row>
    <row r="1368" spans="5:129" x14ac:dyDescent="0.2">
      <c r="E1368" t="s">
        <v>6</v>
      </c>
      <c r="F1368" t="s">
        <v>6</v>
      </c>
      <c r="H1368" t="s">
        <v>6</v>
      </c>
      <c r="I1368" t="s">
        <v>6</v>
      </c>
      <c r="N1368" s="4"/>
      <c r="O1368" s="8"/>
      <c r="P1368" t="s">
        <v>6</v>
      </c>
      <c r="Q1368" t="s">
        <v>6</v>
      </c>
      <c r="T1368" t="s">
        <v>6</v>
      </c>
      <c r="U1368" t="s">
        <v>6</v>
      </c>
      <c r="X1368" t="s">
        <v>6</v>
      </c>
      <c r="Y1368" t="s">
        <v>6</v>
      </c>
      <c r="AN1368" t="s">
        <v>6</v>
      </c>
      <c r="AO1368" t="s">
        <v>6</v>
      </c>
      <c r="BH1368" t="s">
        <v>6</v>
      </c>
      <c r="BI1368" t="s">
        <v>6</v>
      </c>
      <c r="CE1368" t="s">
        <v>6</v>
      </c>
      <c r="CF1368" t="s">
        <v>6</v>
      </c>
      <c r="CJ1368">
        <f t="shared" si="152"/>
        <v>-38.616999999999997</v>
      </c>
      <c r="DX1368" t="s">
        <v>6</v>
      </c>
      <c r="DY1368" t="s">
        <v>6</v>
      </c>
    </row>
    <row r="1369" spans="5:129" x14ac:dyDescent="0.2">
      <c r="E1369" t="s">
        <v>6</v>
      </c>
      <c r="F1369" t="s">
        <v>6</v>
      </c>
      <c r="H1369" t="s">
        <v>6</v>
      </c>
      <c r="I1369" t="s">
        <v>6</v>
      </c>
      <c r="N1369" s="4"/>
      <c r="O1369" s="8"/>
      <c r="P1369" t="s">
        <v>6</v>
      </c>
      <c r="Q1369" t="s">
        <v>6</v>
      </c>
      <c r="T1369" t="s">
        <v>6</v>
      </c>
      <c r="U1369" t="s">
        <v>6</v>
      </c>
      <c r="X1369" t="s">
        <v>6</v>
      </c>
      <c r="Y1369" t="s">
        <v>6</v>
      </c>
      <c r="AN1369" t="s">
        <v>6</v>
      </c>
      <c r="AO1369" t="s">
        <v>6</v>
      </c>
      <c r="BH1369" t="s">
        <v>6</v>
      </c>
      <c r="BI1369" t="s">
        <v>6</v>
      </c>
      <c r="CE1369" t="s">
        <v>6</v>
      </c>
      <c r="CF1369" t="s">
        <v>6</v>
      </c>
      <c r="CJ1369">
        <f t="shared" si="152"/>
        <v>-38.616999999999997</v>
      </c>
      <c r="DX1369" t="s">
        <v>6</v>
      </c>
      <c r="DY1369" t="s">
        <v>6</v>
      </c>
    </row>
    <row r="1370" spans="5:129" x14ac:dyDescent="0.2">
      <c r="E1370" t="s">
        <v>6</v>
      </c>
      <c r="F1370" t="s">
        <v>6</v>
      </c>
      <c r="H1370" t="s">
        <v>6</v>
      </c>
      <c r="I1370" t="s">
        <v>6</v>
      </c>
      <c r="N1370" s="4"/>
      <c r="O1370" s="8"/>
      <c r="P1370" t="s">
        <v>6</v>
      </c>
      <c r="Q1370" t="s">
        <v>6</v>
      </c>
      <c r="T1370" t="s">
        <v>6</v>
      </c>
      <c r="U1370" t="s">
        <v>6</v>
      </c>
      <c r="X1370" t="s">
        <v>6</v>
      </c>
      <c r="Y1370" t="s">
        <v>6</v>
      </c>
      <c r="BH1370" t="s">
        <v>6</v>
      </c>
      <c r="BI1370" t="s">
        <v>6</v>
      </c>
      <c r="CE1370" t="s">
        <v>6</v>
      </c>
      <c r="CF1370" t="s">
        <v>6</v>
      </c>
      <c r="CJ1370">
        <f t="shared" si="152"/>
        <v>-38.616999999999997</v>
      </c>
      <c r="DX1370" t="s">
        <v>6</v>
      </c>
      <c r="DY1370" t="s">
        <v>6</v>
      </c>
    </row>
    <row r="1371" spans="5:129" x14ac:dyDescent="0.2">
      <c r="E1371" t="s">
        <v>6</v>
      </c>
      <c r="F1371" t="s">
        <v>6</v>
      </c>
      <c r="H1371" t="s">
        <v>6</v>
      </c>
      <c r="I1371" t="s">
        <v>6</v>
      </c>
      <c r="N1371" s="4"/>
      <c r="O1371" s="8"/>
      <c r="P1371" t="s">
        <v>6</v>
      </c>
      <c r="Q1371" t="s">
        <v>6</v>
      </c>
      <c r="T1371" t="s">
        <v>6</v>
      </c>
      <c r="U1371" t="s">
        <v>6</v>
      </c>
      <c r="X1371" t="s">
        <v>6</v>
      </c>
      <c r="Y1371" t="s">
        <v>6</v>
      </c>
      <c r="BH1371" t="s">
        <v>6</v>
      </c>
      <c r="BI1371" t="s">
        <v>6</v>
      </c>
      <c r="CE1371" t="s">
        <v>6</v>
      </c>
      <c r="CF1371" t="s">
        <v>6</v>
      </c>
      <c r="CJ1371">
        <f t="shared" si="152"/>
        <v>-38.616999999999997</v>
      </c>
      <c r="DX1371" t="s">
        <v>6</v>
      </c>
      <c r="DY1371" t="s">
        <v>6</v>
      </c>
    </row>
    <row r="1372" spans="5:129" x14ac:dyDescent="0.2">
      <c r="E1372" t="s">
        <v>6</v>
      </c>
      <c r="F1372" t="s">
        <v>6</v>
      </c>
      <c r="H1372" t="s">
        <v>6</v>
      </c>
      <c r="I1372" t="s">
        <v>6</v>
      </c>
      <c r="N1372" s="4"/>
      <c r="O1372" s="8"/>
      <c r="P1372" t="s">
        <v>6</v>
      </c>
      <c r="Q1372" t="s">
        <v>6</v>
      </c>
      <c r="T1372" t="s">
        <v>6</v>
      </c>
      <c r="U1372" t="s">
        <v>6</v>
      </c>
      <c r="X1372" t="s">
        <v>6</v>
      </c>
      <c r="Y1372" t="s">
        <v>6</v>
      </c>
      <c r="BH1372" t="s">
        <v>6</v>
      </c>
      <c r="BI1372" t="s">
        <v>6</v>
      </c>
      <c r="CE1372" t="s">
        <v>6</v>
      </c>
      <c r="CF1372" t="s">
        <v>6</v>
      </c>
      <c r="CJ1372">
        <f t="shared" si="152"/>
        <v>-38.616999999999997</v>
      </c>
      <c r="DX1372" t="s">
        <v>6</v>
      </c>
      <c r="DY1372" t="s">
        <v>6</v>
      </c>
    </row>
    <row r="1373" spans="5:129" x14ac:dyDescent="0.2">
      <c r="E1373" t="s">
        <v>6</v>
      </c>
      <c r="F1373" t="s">
        <v>6</v>
      </c>
      <c r="H1373" t="s">
        <v>6</v>
      </c>
      <c r="I1373" t="s">
        <v>6</v>
      </c>
      <c r="N1373" s="4"/>
      <c r="O1373" s="8"/>
      <c r="P1373" t="s">
        <v>6</v>
      </c>
      <c r="Q1373" t="s">
        <v>6</v>
      </c>
      <c r="T1373" t="s">
        <v>6</v>
      </c>
      <c r="U1373" t="s">
        <v>6</v>
      </c>
      <c r="X1373" t="s">
        <v>6</v>
      </c>
      <c r="Y1373" t="s">
        <v>6</v>
      </c>
      <c r="BH1373" t="s">
        <v>6</v>
      </c>
      <c r="BI1373" t="s">
        <v>6</v>
      </c>
      <c r="CE1373" t="s">
        <v>6</v>
      </c>
      <c r="CF1373" t="s">
        <v>6</v>
      </c>
      <c r="CJ1373">
        <f t="shared" si="152"/>
        <v>-38.616999999999997</v>
      </c>
      <c r="DX1373" t="s">
        <v>6</v>
      </c>
      <c r="DY1373" t="s">
        <v>6</v>
      </c>
    </row>
    <row r="1374" spans="5:129" x14ac:dyDescent="0.2">
      <c r="E1374" t="s">
        <v>6</v>
      </c>
      <c r="F1374" t="s">
        <v>6</v>
      </c>
      <c r="H1374" t="s">
        <v>6</v>
      </c>
      <c r="I1374" t="s">
        <v>6</v>
      </c>
      <c r="N1374" s="4"/>
      <c r="O1374" s="8"/>
      <c r="P1374" t="s">
        <v>6</v>
      </c>
      <c r="Q1374" t="s">
        <v>6</v>
      </c>
      <c r="T1374" t="s">
        <v>6</v>
      </c>
      <c r="U1374" t="s">
        <v>6</v>
      </c>
      <c r="X1374" t="s">
        <v>6</v>
      </c>
      <c r="Y1374" t="s">
        <v>6</v>
      </c>
      <c r="BH1374" t="s">
        <v>6</v>
      </c>
      <c r="BI1374" t="s">
        <v>6</v>
      </c>
      <c r="CE1374" t="s">
        <v>6</v>
      </c>
      <c r="CF1374" t="s">
        <v>6</v>
      </c>
      <c r="CJ1374">
        <f t="shared" si="152"/>
        <v>-38.616999999999997</v>
      </c>
      <c r="DX1374" t="s">
        <v>6</v>
      </c>
      <c r="DY1374" t="s">
        <v>6</v>
      </c>
    </row>
    <row r="1375" spans="5:129" x14ac:dyDescent="0.2">
      <c r="E1375" t="s">
        <v>6</v>
      </c>
      <c r="F1375" t="s">
        <v>6</v>
      </c>
      <c r="H1375" t="s">
        <v>6</v>
      </c>
      <c r="I1375" t="s">
        <v>6</v>
      </c>
      <c r="N1375" s="4"/>
      <c r="O1375" s="8"/>
      <c r="P1375" t="s">
        <v>6</v>
      </c>
      <c r="Q1375" t="s">
        <v>6</v>
      </c>
      <c r="T1375" t="s">
        <v>6</v>
      </c>
      <c r="U1375" t="s">
        <v>6</v>
      </c>
      <c r="X1375" t="s">
        <v>6</v>
      </c>
      <c r="Y1375" t="s">
        <v>6</v>
      </c>
      <c r="BH1375" t="s">
        <v>6</v>
      </c>
      <c r="BI1375" t="s">
        <v>6</v>
      </c>
      <c r="CE1375" t="s">
        <v>6</v>
      </c>
      <c r="CF1375" t="s">
        <v>6</v>
      </c>
      <c r="CJ1375">
        <f t="shared" si="152"/>
        <v>-38.616999999999997</v>
      </c>
      <c r="DX1375" t="s">
        <v>6</v>
      </c>
      <c r="DY1375" t="s">
        <v>6</v>
      </c>
    </row>
    <row r="1376" spans="5:129" x14ac:dyDescent="0.2">
      <c r="E1376" t="s">
        <v>6</v>
      </c>
      <c r="F1376" t="s">
        <v>6</v>
      </c>
      <c r="H1376" t="s">
        <v>6</v>
      </c>
      <c r="I1376" t="s">
        <v>6</v>
      </c>
      <c r="N1376" s="4"/>
      <c r="O1376" s="8"/>
      <c r="P1376" t="s">
        <v>6</v>
      </c>
      <c r="Q1376" t="s">
        <v>6</v>
      </c>
      <c r="T1376" t="s">
        <v>6</v>
      </c>
      <c r="U1376" t="s">
        <v>6</v>
      </c>
      <c r="X1376" t="s">
        <v>6</v>
      </c>
      <c r="Y1376" t="s">
        <v>6</v>
      </c>
      <c r="BH1376" t="s">
        <v>6</v>
      </c>
      <c r="BI1376" t="s">
        <v>6</v>
      </c>
      <c r="CE1376" t="s">
        <v>6</v>
      </c>
      <c r="CF1376" t="s">
        <v>6</v>
      </c>
      <c r="CJ1376">
        <f t="shared" si="152"/>
        <v>-38.616999999999997</v>
      </c>
      <c r="DX1376" t="s">
        <v>6</v>
      </c>
      <c r="DY1376" t="s">
        <v>6</v>
      </c>
    </row>
    <row r="1377" spans="5:129" x14ac:dyDescent="0.2">
      <c r="E1377" t="s">
        <v>6</v>
      </c>
      <c r="F1377" t="s">
        <v>6</v>
      </c>
      <c r="H1377" t="s">
        <v>6</v>
      </c>
      <c r="I1377" t="s">
        <v>6</v>
      </c>
      <c r="N1377" s="4"/>
      <c r="O1377" s="8"/>
      <c r="P1377" t="s">
        <v>6</v>
      </c>
      <c r="Q1377" t="s">
        <v>6</v>
      </c>
      <c r="T1377" t="s">
        <v>6</v>
      </c>
      <c r="U1377" t="s">
        <v>6</v>
      </c>
      <c r="X1377" t="s">
        <v>6</v>
      </c>
      <c r="Y1377" t="s">
        <v>6</v>
      </c>
      <c r="BH1377" t="s">
        <v>6</v>
      </c>
      <c r="BI1377" t="s">
        <v>6</v>
      </c>
      <c r="CE1377" t="s">
        <v>6</v>
      </c>
      <c r="CF1377" t="s">
        <v>6</v>
      </c>
      <c r="CJ1377">
        <f t="shared" si="152"/>
        <v>-38.616999999999997</v>
      </c>
      <c r="DX1377" t="s">
        <v>6</v>
      </c>
      <c r="DY1377" t="s">
        <v>6</v>
      </c>
    </row>
    <row r="1378" spans="5:129" x14ac:dyDescent="0.2">
      <c r="E1378" t="s">
        <v>6</v>
      </c>
      <c r="F1378" t="s">
        <v>6</v>
      </c>
      <c r="H1378" t="s">
        <v>6</v>
      </c>
      <c r="I1378" t="s">
        <v>6</v>
      </c>
      <c r="N1378" s="4"/>
      <c r="O1378" s="8"/>
      <c r="P1378" t="s">
        <v>6</v>
      </c>
      <c r="Q1378" t="s">
        <v>6</v>
      </c>
      <c r="T1378" t="s">
        <v>6</v>
      </c>
      <c r="U1378" t="s">
        <v>6</v>
      </c>
      <c r="X1378" t="s">
        <v>6</v>
      </c>
      <c r="Y1378" t="s">
        <v>6</v>
      </c>
      <c r="BH1378" t="s">
        <v>6</v>
      </c>
      <c r="BI1378" t="s">
        <v>6</v>
      </c>
      <c r="CE1378" t="s">
        <v>6</v>
      </c>
      <c r="CF1378" t="s">
        <v>6</v>
      </c>
      <c r="CJ1378">
        <f t="shared" si="152"/>
        <v>-38.616999999999997</v>
      </c>
      <c r="DX1378" t="s">
        <v>6</v>
      </c>
      <c r="DY1378" t="s">
        <v>6</v>
      </c>
    </row>
    <row r="1379" spans="5:129" x14ac:dyDescent="0.2">
      <c r="E1379" t="s">
        <v>6</v>
      </c>
      <c r="F1379" t="s">
        <v>6</v>
      </c>
      <c r="H1379" t="s">
        <v>6</v>
      </c>
      <c r="I1379" t="s">
        <v>6</v>
      </c>
      <c r="N1379" s="4"/>
      <c r="O1379" s="8"/>
      <c r="P1379" t="s">
        <v>6</v>
      </c>
      <c r="Q1379" t="s">
        <v>6</v>
      </c>
      <c r="T1379" t="s">
        <v>6</v>
      </c>
      <c r="U1379" t="s">
        <v>6</v>
      </c>
      <c r="X1379" t="s">
        <v>6</v>
      </c>
      <c r="Y1379" t="s">
        <v>6</v>
      </c>
      <c r="BH1379" t="s">
        <v>6</v>
      </c>
      <c r="BI1379" t="s">
        <v>6</v>
      </c>
      <c r="CE1379" t="s">
        <v>6</v>
      </c>
      <c r="CF1379" t="s">
        <v>6</v>
      </c>
      <c r="CJ1379">
        <f t="shared" si="152"/>
        <v>-38.616999999999997</v>
      </c>
      <c r="DX1379" t="s">
        <v>6</v>
      </c>
      <c r="DY1379" t="s">
        <v>6</v>
      </c>
    </row>
    <row r="1380" spans="5:129" x14ac:dyDescent="0.2">
      <c r="E1380" t="s">
        <v>6</v>
      </c>
      <c r="F1380" t="s">
        <v>6</v>
      </c>
      <c r="H1380" t="s">
        <v>6</v>
      </c>
      <c r="I1380" t="s">
        <v>6</v>
      </c>
      <c r="N1380" s="4"/>
      <c r="O1380" s="8"/>
      <c r="P1380" t="s">
        <v>6</v>
      </c>
      <c r="Q1380" t="s">
        <v>6</v>
      </c>
      <c r="T1380" t="s">
        <v>6</v>
      </c>
      <c r="U1380" t="s">
        <v>6</v>
      </c>
      <c r="X1380" t="s">
        <v>6</v>
      </c>
      <c r="Y1380" t="s">
        <v>6</v>
      </c>
      <c r="BH1380" t="s">
        <v>6</v>
      </c>
      <c r="BI1380" t="s">
        <v>6</v>
      </c>
      <c r="CE1380" t="s">
        <v>6</v>
      </c>
      <c r="CF1380" t="s">
        <v>6</v>
      </c>
      <c r="CJ1380">
        <f t="shared" si="152"/>
        <v>-38.616999999999997</v>
      </c>
      <c r="DX1380" t="s">
        <v>6</v>
      </c>
      <c r="DY1380" t="s">
        <v>6</v>
      </c>
    </row>
    <row r="1381" spans="5:129" x14ac:dyDescent="0.2">
      <c r="E1381" t="s">
        <v>6</v>
      </c>
      <c r="F1381" t="s">
        <v>6</v>
      </c>
      <c r="H1381" t="s">
        <v>6</v>
      </c>
      <c r="I1381" t="s">
        <v>6</v>
      </c>
      <c r="N1381" s="4"/>
      <c r="O1381" s="8"/>
      <c r="P1381" t="s">
        <v>6</v>
      </c>
      <c r="Q1381" t="s">
        <v>6</v>
      </c>
      <c r="T1381" t="s">
        <v>6</v>
      </c>
      <c r="U1381" t="s">
        <v>6</v>
      </c>
      <c r="X1381" t="s">
        <v>6</v>
      </c>
      <c r="Y1381" t="s">
        <v>6</v>
      </c>
      <c r="BH1381" t="s">
        <v>6</v>
      </c>
      <c r="BI1381" t="s">
        <v>6</v>
      </c>
      <c r="CE1381" t="s">
        <v>6</v>
      </c>
      <c r="CF1381" t="s">
        <v>6</v>
      </c>
      <c r="CJ1381">
        <f t="shared" si="152"/>
        <v>-38.616999999999997</v>
      </c>
      <c r="DX1381" t="s">
        <v>6</v>
      </c>
      <c r="DY1381" t="s">
        <v>6</v>
      </c>
    </row>
    <row r="1382" spans="5:129" x14ac:dyDescent="0.2">
      <c r="E1382" t="s">
        <v>6</v>
      </c>
      <c r="F1382" t="s">
        <v>6</v>
      </c>
      <c r="H1382" t="s">
        <v>6</v>
      </c>
      <c r="I1382" t="s">
        <v>6</v>
      </c>
      <c r="N1382" s="4"/>
      <c r="O1382" s="8"/>
      <c r="P1382" t="s">
        <v>6</v>
      </c>
      <c r="Q1382" t="s">
        <v>6</v>
      </c>
      <c r="T1382" t="s">
        <v>6</v>
      </c>
      <c r="U1382" t="s">
        <v>6</v>
      </c>
      <c r="X1382" t="s">
        <v>6</v>
      </c>
      <c r="Y1382" t="s">
        <v>6</v>
      </c>
      <c r="BH1382" t="s">
        <v>6</v>
      </c>
      <c r="BI1382" t="s">
        <v>6</v>
      </c>
      <c r="CE1382" t="s">
        <v>6</v>
      </c>
      <c r="CF1382" t="s">
        <v>6</v>
      </c>
      <c r="CJ1382">
        <f t="shared" si="152"/>
        <v>-38.616999999999997</v>
      </c>
      <c r="DX1382" t="s">
        <v>6</v>
      </c>
      <c r="DY1382" t="s">
        <v>6</v>
      </c>
    </row>
    <row r="1383" spans="5:129" x14ac:dyDescent="0.2">
      <c r="E1383" t="s">
        <v>6</v>
      </c>
      <c r="F1383" t="s">
        <v>6</v>
      </c>
      <c r="H1383" t="s">
        <v>6</v>
      </c>
      <c r="I1383" t="s">
        <v>6</v>
      </c>
      <c r="N1383" s="4"/>
      <c r="O1383" s="8"/>
      <c r="P1383" t="s">
        <v>6</v>
      </c>
      <c r="Q1383" t="s">
        <v>6</v>
      </c>
      <c r="T1383" t="s">
        <v>6</v>
      </c>
      <c r="U1383" t="s">
        <v>6</v>
      </c>
      <c r="X1383" t="s">
        <v>6</v>
      </c>
      <c r="Y1383" t="s">
        <v>6</v>
      </c>
      <c r="BH1383" t="s">
        <v>6</v>
      </c>
      <c r="BI1383" t="s">
        <v>6</v>
      </c>
      <c r="CE1383" t="s">
        <v>6</v>
      </c>
      <c r="CF1383" t="s">
        <v>6</v>
      </c>
      <c r="CJ1383">
        <f t="shared" si="152"/>
        <v>-38.616999999999997</v>
      </c>
      <c r="DX1383" t="s">
        <v>6</v>
      </c>
      <c r="DY1383" t="s">
        <v>6</v>
      </c>
    </row>
    <row r="1384" spans="5:129" x14ac:dyDescent="0.2">
      <c r="E1384" t="s">
        <v>6</v>
      </c>
      <c r="F1384" t="s">
        <v>6</v>
      </c>
      <c r="H1384" t="s">
        <v>6</v>
      </c>
      <c r="I1384" t="s">
        <v>6</v>
      </c>
      <c r="N1384" s="4"/>
      <c r="O1384" s="8"/>
      <c r="P1384" t="s">
        <v>6</v>
      </c>
      <c r="Q1384" t="s">
        <v>6</v>
      </c>
      <c r="T1384" t="s">
        <v>6</v>
      </c>
      <c r="U1384" t="s">
        <v>6</v>
      </c>
      <c r="X1384" t="s">
        <v>6</v>
      </c>
      <c r="Y1384" t="s">
        <v>6</v>
      </c>
      <c r="BH1384" t="s">
        <v>6</v>
      </c>
      <c r="BI1384" t="s">
        <v>6</v>
      </c>
      <c r="CE1384" t="s">
        <v>6</v>
      </c>
      <c r="CF1384" t="s">
        <v>6</v>
      </c>
      <c r="CJ1384">
        <f t="shared" si="152"/>
        <v>-38.616999999999997</v>
      </c>
      <c r="DX1384" t="s">
        <v>6</v>
      </c>
      <c r="DY1384" t="s">
        <v>6</v>
      </c>
    </row>
    <row r="1385" spans="5:129" x14ac:dyDescent="0.2">
      <c r="E1385" t="s">
        <v>6</v>
      </c>
      <c r="F1385" t="s">
        <v>6</v>
      </c>
      <c r="H1385" t="s">
        <v>6</v>
      </c>
      <c r="I1385" t="s">
        <v>6</v>
      </c>
      <c r="N1385" s="4"/>
      <c r="O1385" s="8"/>
      <c r="P1385" t="s">
        <v>6</v>
      </c>
      <c r="Q1385" t="s">
        <v>6</v>
      </c>
      <c r="T1385" t="s">
        <v>6</v>
      </c>
      <c r="U1385" t="s">
        <v>6</v>
      </c>
      <c r="X1385" t="s">
        <v>6</v>
      </c>
      <c r="Y1385" t="s">
        <v>6</v>
      </c>
      <c r="BH1385" t="s">
        <v>6</v>
      </c>
      <c r="BI1385" t="s">
        <v>6</v>
      </c>
      <c r="CE1385" t="s">
        <v>6</v>
      </c>
      <c r="CF1385" t="s">
        <v>6</v>
      </c>
      <c r="CJ1385">
        <f t="shared" si="152"/>
        <v>-38.616999999999997</v>
      </c>
      <c r="DX1385" t="s">
        <v>6</v>
      </c>
      <c r="DY1385" t="s">
        <v>6</v>
      </c>
    </row>
    <row r="1386" spans="5:129" x14ac:dyDescent="0.2">
      <c r="E1386" t="s">
        <v>6</v>
      </c>
      <c r="F1386" t="s">
        <v>6</v>
      </c>
      <c r="H1386" t="s">
        <v>6</v>
      </c>
      <c r="I1386" t="s">
        <v>6</v>
      </c>
      <c r="N1386" s="4"/>
      <c r="O1386" s="8"/>
      <c r="P1386" t="s">
        <v>6</v>
      </c>
      <c r="Q1386" t="s">
        <v>6</v>
      </c>
      <c r="T1386" t="s">
        <v>6</v>
      </c>
      <c r="U1386" t="s">
        <v>6</v>
      </c>
      <c r="X1386" t="s">
        <v>6</v>
      </c>
      <c r="Y1386" t="s">
        <v>6</v>
      </c>
      <c r="BH1386" t="s">
        <v>6</v>
      </c>
      <c r="BI1386" t="s">
        <v>6</v>
      </c>
      <c r="CE1386" t="s">
        <v>6</v>
      </c>
      <c r="CF1386" t="s">
        <v>6</v>
      </c>
      <c r="CJ1386">
        <f t="shared" si="152"/>
        <v>-38.616999999999997</v>
      </c>
      <c r="DX1386" t="s">
        <v>6</v>
      </c>
      <c r="DY1386" t="s">
        <v>6</v>
      </c>
    </row>
    <row r="1387" spans="5:129" x14ac:dyDescent="0.2">
      <c r="E1387" t="s">
        <v>6</v>
      </c>
      <c r="F1387" t="s">
        <v>6</v>
      </c>
      <c r="H1387" t="s">
        <v>6</v>
      </c>
      <c r="I1387" t="s">
        <v>6</v>
      </c>
      <c r="N1387" s="4"/>
      <c r="O1387" s="8"/>
      <c r="P1387" t="s">
        <v>6</v>
      </c>
      <c r="Q1387" t="s">
        <v>6</v>
      </c>
      <c r="T1387" t="s">
        <v>6</v>
      </c>
      <c r="U1387" t="s">
        <v>6</v>
      </c>
      <c r="X1387" t="s">
        <v>6</v>
      </c>
      <c r="Y1387" t="s">
        <v>6</v>
      </c>
      <c r="BH1387" t="s">
        <v>6</v>
      </c>
      <c r="BI1387" t="s">
        <v>6</v>
      </c>
      <c r="CE1387" t="s">
        <v>6</v>
      </c>
      <c r="CF1387" t="s">
        <v>6</v>
      </c>
      <c r="CJ1387">
        <f t="shared" si="152"/>
        <v>-38.616999999999997</v>
      </c>
      <c r="DX1387" t="s">
        <v>6</v>
      </c>
      <c r="DY1387" t="s">
        <v>6</v>
      </c>
    </row>
    <row r="1388" spans="5:129" x14ac:dyDescent="0.2">
      <c r="E1388" t="s">
        <v>6</v>
      </c>
      <c r="F1388" t="s">
        <v>6</v>
      </c>
      <c r="H1388" t="s">
        <v>6</v>
      </c>
      <c r="I1388" t="s">
        <v>6</v>
      </c>
      <c r="N1388" s="4"/>
      <c r="O1388" s="8"/>
      <c r="P1388" t="s">
        <v>6</v>
      </c>
      <c r="Q1388" t="s">
        <v>6</v>
      </c>
      <c r="T1388" t="s">
        <v>6</v>
      </c>
      <c r="U1388" t="s">
        <v>6</v>
      </c>
      <c r="X1388" t="s">
        <v>6</v>
      </c>
      <c r="Y1388" t="s">
        <v>6</v>
      </c>
      <c r="BH1388" t="s">
        <v>6</v>
      </c>
      <c r="BI1388" t="s">
        <v>6</v>
      </c>
      <c r="CE1388" t="s">
        <v>6</v>
      </c>
      <c r="CF1388" t="s">
        <v>6</v>
      </c>
      <c r="CJ1388">
        <f t="shared" si="152"/>
        <v>-38.616999999999997</v>
      </c>
      <c r="DX1388" t="s">
        <v>6</v>
      </c>
      <c r="DY1388" t="s">
        <v>6</v>
      </c>
    </row>
    <row r="1389" spans="5:129" x14ac:dyDescent="0.2">
      <c r="E1389" t="s">
        <v>6</v>
      </c>
      <c r="F1389" t="s">
        <v>6</v>
      </c>
      <c r="H1389" t="s">
        <v>6</v>
      </c>
      <c r="I1389" t="s">
        <v>6</v>
      </c>
      <c r="N1389" s="4"/>
      <c r="O1389" s="8"/>
      <c r="P1389" t="s">
        <v>6</v>
      </c>
      <c r="Q1389" t="s">
        <v>6</v>
      </c>
      <c r="T1389" t="s">
        <v>6</v>
      </c>
      <c r="U1389" t="s">
        <v>6</v>
      </c>
      <c r="X1389" t="s">
        <v>6</v>
      </c>
      <c r="Y1389" t="s">
        <v>6</v>
      </c>
      <c r="BH1389" t="s">
        <v>6</v>
      </c>
      <c r="BI1389" t="s">
        <v>6</v>
      </c>
      <c r="CE1389" t="s">
        <v>6</v>
      </c>
      <c r="CF1389" t="s">
        <v>6</v>
      </c>
      <c r="CJ1389">
        <f t="shared" si="152"/>
        <v>-38.616999999999997</v>
      </c>
      <c r="DX1389" t="s">
        <v>6</v>
      </c>
      <c r="DY1389" t="s">
        <v>6</v>
      </c>
    </row>
    <row r="1390" spans="5:129" x14ac:dyDescent="0.2">
      <c r="E1390" t="s">
        <v>6</v>
      </c>
      <c r="F1390" t="s">
        <v>6</v>
      </c>
      <c r="H1390" t="s">
        <v>6</v>
      </c>
      <c r="I1390" t="s">
        <v>6</v>
      </c>
      <c r="N1390" s="4"/>
      <c r="O1390" s="8"/>
      <c r="P1390" t="s">
        <v>6</v>
      </c>
      <c r="Q1390" t="s">
        <v>6</v>
      </c>
      <c r="T1390" t="s">
        <v>6</v>
      </c>
      <c r="U1390" t="s">
        <v>6</v>
      </c>
      <c r="X1390" t="s">
        <v>6</v>
      </c>
      <c r="Y1390" t="s">
        <v>6</v>
      </c>
      <c r="BH1390" t="s">
        <v>6</v>
      </c>
      <c r="BI1390" t="s">
        <v>6</v>
      </c>
      <c r="CE1390" t="s">
        <v>6</v>
      </c>
      <c r="CF1390" t="s">
        <v>6</v>
      </c>
      <c r="CJ1390">
        <f t="shared" si="152"/>
        <v>-38.616999999999997</v>
      </c>
      <c r="DX1390" t="s">
        <v>6</v>
      </c>
      <c r="DY1390" t="s">
        <v>6</v>
      </c>
    </row>
    <row r="1391" spans="5:129" x14ac:dyDescent="0.2">
      <c r="E1391" t="s">
        <v>6</v>
      </c>
      <c r="F1391" t="s">
        <v>6</v>
      </c>
      <c r="H1391" t="s">
        <v>6</v>
      </c>
      <c r="I1391" t="s">
        <v>6</v>
      </c>
      <c r="N1391" s="4"/>
      <c r="O1391" s="8"/>
      <c r="P1391" t="s">
        <v>6</v>
      </c>
      <c r="Q1391" t="s">
        <v>6</v>
      </c>
      <c r="T1391" t="s">
        <v>6</v>
      </c>
      <c r="U1391" t="s">
        <v>6</v>
      </c>
      <c r="X1391" t="s">
        <v>6</v>
      </c>
      <c r="Y1391" t="s">
        <v>6</v>
      </c>
      <c r="BH1391" t="s">
        <v>6</v>
      </c>
      <c r="BI1391" t="s">
        <v>6</v>
      </c>
      <c r="CE1391" t="s">
        <v>6</v>
      </c>
      <c r="CF1391" t="s">
        <v>6</v>
      </c>
      <c r="CJ1391">
        <f t="shared" si="152"/>
        <v>-38.616999999999997</v>
      </c>
      <c r="DX1391" t="s">
        <v>6</v>
      </c>
      <c r="DY1391" t="s">
        <v>6</v>
      </c>
    </row>
    <row r="1392" spans="5:129" x14ac:dyDescent="0.2">
      <c r="E1392" t="s">
        <v>6</v>
      </c>
      <c r="F1392" t="s">
        <v>6</v>
      </c>
      <c r="H1392" t="s">
        <v>6</v>
      </c>
      <c r="I1392" t="s">
        <v>6</v>
      </c>
      <c r="N1392" s="4"/>
      <c r="O1392" s="8"/>
      <c r="P1392" t="s">
        <v>6</v>
      </c>
      <c r="Q1392" t="s">
        <v>6</v>
      </c>
      <c r="T1392" t="s">
        <v>6</v>
      </c>
      <c r="U1392" t="s">
        <v>6</v>
      </c>
      <c r="X1392" t="s">
        <v>6</v>
      </c>
      <c r="Y1392" t="s">
        <v>6</v>
      </c>
      <c r="BH1392" t="s">
        <v>6</v>
      </c>
      <c r="BI1392" t="s">
        <v>6</v>
      </c>
      <c r="CE1392" t="s">
        <v>6</v>
      </c>
      <c r="CF1392" t="s">
        <v>6</v>
      </c>
      <c r="CJ1392">
        <f t="shared" si="152"/>
        <v>-38.616999999999997</v>
      </c>
      <c r="DX1392" t="s">
        <v>6</v>
      </c>
      <c r="DY1392" t="s">
        <v>6</v>
      </c>
    </row>
    <row r="1393" spans="5:129" x14ac:dyDescent="0.2">
      <c r="E1393" t="s">
        <v>6</v>
      </c>
      <c r="F1393" t="s">
        <v>6</v>
      </c>
      <c r="H1393" t="s">
        <v>6</v>
      </c>
      <c r="I1393" t="s">
        <v>6</v>
      </c>
      <c r="N1393" s="4"/>
      <c r="O1393" s="8"/>
      <c r="P1393" t="s">
        <v>6</v>
      </c>
      <c r="Q1393" t="s">
        <v>6</v>
      </c>
      <c r="T1393" t="s">
        <v>6</v>
      </c>
      <c r="U1393" t="s">
        <v>6</v>
      </c>
      <c r="X1393" t="s">
        <v>6</v>
      </c>
      <c r="Y1393" t="s">
        <v>6</v>
      </c>
      <c r="BH1393" t="s">
        <v>6</v>
      </c>
      <c r="BI1393" t="s">
        <v>6</v>
      </c>
      <c r="CE1393" t="s">
        <v>6</v>
      </c>
      <c r="CF1393" t="s">
        <v>6</v>
      </c>
      <c r="CJ1393">
        <f t="shared" si="152"/>
        <v>-38.616999999999997</v>
      </c>
      <c r="DX1393" t="s">
        <v>6</v>
      </c>
      <c r="DY1393" t="s">
        <v>6</v>
      </c>
    </row>
    <row r="1394" spans="5:129" x14ac:dyDescent="0.2">
      <c r="E1394" t="s">
        <v>6</v>
      </c>
      <c r="F1394" t="s">
        <v>6</v>
      </c>
      <c r="H1394" t="s">
        <v>6</v>
      </c>
      <c r="I1394" t="s">
        <v>6</v>
      </c>
      <c r="N1394" s="4"/>
      <c r="O1394" s="8"/>
      <c r="P1394" t="s">
        <v>6</v>
      </c>
      <c r="Q1394" t="s">
        <v>6</v>
      </c>
      <c r="T1394" t="s">
        <v>6</v>
      </c>
      <c r="U1394" t="s">
        <v>6</v>
      </c>
      <c r="X1394" t="s">
        <v>6</v>
      </c>
      <c r="Y1394" t="s">
        <v>6</v>
      </c>
      <c r="BH1394" t="s">
        <v>6</v>
      </c>
      <c r="BI1394" t="s">
        <v>6</v>
      </c>
      <c r="CE1394" t="s">
        <v>6</v>
      </c>
      <c r="CF1394" t="s">
        <v>6</v>
      </c>
      <c r="CJ1394">
        <f t="shared" si="152"/>
        <v>-38.616999999999997</v>
      </c>
      <c r="DX1394" t="s">
        <v>6</v>
      </c>
      <c r="DY1394" t="s">
        <v>6</v>
      </c>
    </row>
    <row r="1395" spans="5:129" x14ac:dyDescent="0.2">
      <c r="E1395" t="s">
        <v>6</v>
      </c>
      <c r="F1395" t="s">
        <v>6</v>
      </c>
      <c r="H1395" t="s">
        <v>6</v>
      </c>
      <c r="I1395" t="s">
        <v>6</v>
      </c>
      <c r="N1395" s="4"/>
      <c r="O1395" s="8"/>
      <c r="P1395" t="s">
        <v>6</v>
      </c>
      <c r="Q1395" t="s">
        <v>6</v>
      </c>
      <c r="T1395" t="s">
        <v>6</v>
      </c>
      <c r="U1395" t="s">
        <v>6</v>
      </c>
      <c r="X1395" t="s">
        <v>6</v>
      </c>
      <c r="Y1395" t="s">
        <v>6</v>
      </c>
      <c r="BH1395" t="s">
        <v>6</v>
      </c>
      <c r="BI1395" t="s">
        <v>6</v>
      </c>
      <c r="CE1395" t="s">
        <v>6</v>
      </c>
      <c r="CF1395" t="s">
        <v>6</v>
      </c>
      <c r="CJ1395">
        <f t="shared" si="152"/>
        <v>-38.616999999999997</v>
      </c>
      <c r="DX1395" t="s">
        <v>6</v>
      </c>
      <c r="DY1395" t="s">
        <v>6</v>
      </c>
    </row>
    <row r="1396" spans="5:129" x14ac:dyDescent="0.2">
      <c r="E1396" t="s">
        <v>6</v>
      </c>
      <c r="F1396" t="s">
        <v>6</v>
      </c>
      <c r="H1396" t="s">
        <v>6</v>
      </c>
      <c r="I1396" t="s">
        <v>6</v>
      </c>
      <c r="N1396" s="4"/>
      <c r="O1396" s="8"/>
      <c r="P1396" t="s">
        <v>6</v>
      </c>
      <c r="Q1396" t="s">
        <v>6</v>
      </c>
      <c r="T1396" t="s">
        <v>6</v>
      </c>
      <c r="U1396" t="s">
        <v>6</v>
      </c>
      <c r="X1396" t="s">
        <v>6</v>
      </c>
      <c r="Y1396" t="s">
        <v>6</v>
      </c>
      <c r="BH1396" t="s">
        <v>6</v>
      </c>
      <c r="BI1396" t="s">
        <v>6</v>
      </c>
      <c r="CE1396" t="s">
        <v>6</v>
      </c>
      <c r="CF1396" t="s">
        <v>6</v>
      </c>
      <c r="CJ1396">
        <f t="shared" si="152"/>
        <v>-38.616999999999997</v>
      </c>
      <c r="DX1396" t="s">
        <v>6</v>
      </c>
      <c r="DY1396" t="s">
        <v>6</v>
      </c>
    </row>
    <row r="1397" spans="5:129" x14ac:dyDescent="0.2">
      <c r="E1397" t="s">
        <v>6</v>
      </c>
      <c r="F1397" t="s">
        <v>6</v>
      </c>
      <c r="H1397" t="s">
        <v>6</v>
      </c>
      <c r="I1397" t="s">
        <v>6</v>
      </c>
      <c r="N1397" s="4"/>
      <c r="O1397" s="8"/>
      <c r="P1397" t="s">
        <v>6</v>
      </c>
      <c r="Q1397" t="s">
        <v>6</v>
      </c>
      <c r="T1397" t="s">
        <v>6</v>
      </c>
      <c r="U1397" t="s">
        <v>6</v>
      </c>
      <c r="X1397" t="s">
        <v>6</v>
      </c>
      <c r="Y1397" t="s">
        <v>6</v>
      </c>
      <c r="BH1397" t="s">
        <v>6</v>
      </c>
      <c r="BI1397" t="s">
        <v>6</v>
      </c>
      <c r="CE1397" t="s">
        <v>6</v>
      </c>
      <c r="CF1397" t="s">
        <v>6</v>
      </c>
      <c r="CJ1397">
        <f t="shared" si="152"/>
        <v>-38.616999999999997</v>
      </c>
      <c r="DX1397" t="s">
        <v>6</v>
      </c>
      <c r="DY1397" t="s">
        <v>6</v>
      </c>
    </row>
    <row r="1398" spans="5:129" x14ac:dyDescent="0.2">
      <c r="E1398" t="s">
        <v>6</v>
      </c>
      <c r="F1398" t="s">
        <v>6</v>
      </c>
      <c r="H1398" t="s">
        <v>6</v>
      </c>
      <c r="I1398" t="s">
        <v>6</v>
      </c>
      <c r="N1398" s="4"/>
      <c r="O1398" s="8"/>
      <c r="P1398" t="s">
        <v>6</v>
      </c>
      <c r="Q1398" t="s">
        <v>6</v>
      </c>
      <c r="T1398" t="s">
        <v>6</v>
      </c>
      <c r="U1398" t="s">
        <v>6</v>
      </c>
      <c r="X1398" t="s">
        <v>6</v>
      </c>
      <c r="Y1398" t="s">
        <v>6</v>
      </c>
      <c r="BH1398" t="s">
        <v>6</v>
      </c>
      <c r="BI1398" t="s">
        <v>6</v>
      </c>
      <c r="CE1398" t="s">
        <v>6</v>
      </c>
      <c r="CF1398" t="s">
        <v>6</v>
      </c>
      <c r="CJ1398">
        <f t="shared" si="152"/>
        <v>-38.616999999999997</v>
      </c>
      <c r="DX1398" t="s">
        <v>6</v>
      </c>
      <c r="DY1398" t="s">
        <v>6</v>
      </c>
    </row>
    <row r="1399" spans="5:129" x14ac:dyDescent="0.2">
      <c r="E1399" t="s">
        <v>6</v>
      </c>
      <c r="F1399" t="s">
        <v>6</v>
      </c>
      <c r="H1399" t="s">
        <v>6</v>
      </c>
      <c r="I1399" t="s">
        <v>6</v>
      </c>
      <c r="N1399" s="4"/>
      <c r="O1399" s="8"/>
      <c r="P1399" t="s">
        <v>6</v>
      </c>
      <c r="Q1399" t="s">
        <v>6</v>
      </c>
      <c r="T1399" t="s">
        <v>6</v>
      </c>
      <c r="U1399" t="s">
        <v>6</v>
      </c>
      <c r="X1399" t="s">
        <v>6</v>
      </c>
      <c r="Y1399" t="s">
        <v>6</v>
      </c>
      <c r="BH1399" t="s">
        <v>6</v>
      </c>
      <c r="BI1399" t="s">
        <v>6</v>
      </c>
      <c r="CE1399" t="s">
        <v>6</v>
      </c>
      <c r="CF1399" t="s">
        <v>6</v>
      </c>
      <c r="CJ1399">
        <f t="shared" si="152"/>
        <v>-38.616999999999997</v>
      </c>
      <c r="DX1399" t="s">
        <v>6</v>
      </c>
      <c r="DY1399" t="s">
        <v>6</v>
      </c>
    </row>
    <row r="1400" spans="5:129" x14ac:dyDescent="0.2">
      <c r="E1400" t="s">
        <v>6</v>
      </c>
      <c r="F1400" t="s">
        <v>6</v>
      </c>
      <c r="H1400" t="s">
        <v>6</v>
      </c>
      <c r="I1400" t="s">
        <v>6</v>
      </c>
      <c r="N1400" s="4"/>
      <c r="O1400" s="8"/>
      <c r="P1400" t="s">
        <v>6</v>
      </c>
      <c r="Q1400" t="s">
        <v>6</v>
      </c>
      <c r="T1400" t="s">
        <v>6</v>
      </c>
      <c r="U1400" t="s">
        <v>6</v>
      </c>
      <c r="X1400" t="s">
        <v>6</v>
      </c>
      <c r="Y1400" t="s">
        <v>6</v>
      </c>
      <c r="BH1400" t="s">
        <v>6</v>
      </c>
      <c r="BI1400" t="s">
        <v>6</v>
      </c>
      <c r="CE1400" t="s">
        <v>6</v>
      </c>
      <c r="CF1400" t="s">
        <v>6</v>
      </c>
      <c r="CJ1400">
        <f t="shared" si="152"/>
        <v>-38.616999999999997</v>
      </c>
      <c r="DX1400" t="s">
        <v>6</v>
      </c>
      <c r="DY1400" t="s">
        <v>6</v>
      </c>
    </row>
    <row r="1401" spans="5:129" x14ac:dyDescent="0.2">
      <c r="E1401" t="s">
        <v>6</v>
      </c>
      <c r="F1401" t="s">
        <v>6</v>
      </c>
      <c r="H1401" t="s">
        <v>6</v>
      </c>
      <c r="I1401" t="s">
        <v>6</v>
      </c>
      <c r="N1401" s="4"/>
      <c r="O1401" s="8"/>
      <c r="P1401" t="s">
        <v>6</v>
      </c>
      <c r="Q1401" t="s">
        <v>6</v>
      </c>
      <c r="T1401" t="s">
        <v>6</v>
      </c>
      <c r="U1401" t="s">
        <v>6</v>
      </c>
      <c r="X1401" t="s">
        <v>6</v>
      </c>
      <c r="Y1401" t="s">
        <v>6</v>
      </c>
      <c r="BH1401" t="s">
        <v>6</v>
      </c>
      <c r="BI1401" t="s">
        <v>6</v>
      </c>
      <c r="CE1401" t="s">
        <v>6</v>
      </c>
      <c r="CF1401" t="s">
        <v>6</v>
      </c>
      <c r="CJ1401">
        <f t="shared" si="152"/>
        <v>-38.616999999999997</v>
      </c>
      <c r="DX1401" t="s">
        <v>6</v>
      </c>
      <c r="DY1401" t="s">
        <v>6</v>
      </c>
    </row>
    <row r="1402" spans="5:129" x14ac:dyDescent="0.2">
      <c r="E1402" t="s">
        <v>6</v>
      </c>
      <c r="F1402" t="s">
        <v>6</v>
      </c>
      <c r="H1402" t="s">
        <v>6</v>
      </c>
      <c r="I1402" t="s">
        <v>6</v>
      </c>
      <c r="N1402" s="4"/>
      <c r="O1402" s="8"/>
      <c r="P1402" t="s">
        <v>6</v>
      </c>
      <c r="Q1402" t="s">
        <v>6</v>
      </c>
      <c r="T1402" t="s">
        <v>6</v>
      </c>
      <c r="U1402" t="s">
        <v>6</v>
      </c>
      <c r="X1402" t="s">
        <v>6</v>
      </c>
      <c r="Y1402" t="s">
        <v>6</v>
      </c>
      <c r="BH1402" t="s">
        <v>6</v>
      </c>
      <c r="BI1402" t="s">
        <v>6</v>
      </c>
      <c r="CE1402" t="s">
        <v>6</v>
      </c>
      <c r="CF1402" t="s">
        <v>6</v>
      </c>
      <c r="CJ1402">
        <f t="shared" si="152"/>
        <v>-38.616999999999997</v>
      </c>
      <c r="DX1402" t="s">
        <v>6</v>
      </c>
      <c r="DY1402" t="s">
        <v>6</v>
      </c>
    </row>
    <row r="1403" spans="5:129" x14ac:dyDescent="0.2">
      <c r="E1403" t="s">
        <v>6</v>
      </c>
      <c r="F1403" t="s">
        <v>6</v>
      </c>
      <c r="H1403" t="s">
        <v>6</v>
      </c>
      <c r="I1403" t="s">
        <v>6</v>
      </c>
      <c r="N1403" s="4"/>
      <c r="O1403" s="8"/>
      <c r="P1403" t="s">
        <v>6</v>
      </c>
      <c r="Q1403" t="s">
        <v>6</v>
      </c>
      <c r="T1403" t="s">
        <v>6</v>
      </c>
      <c r="U1403" t="s">
        <v>6</v>
      </c>
      <c r="X1403" t="s">
        <v>6</v>
      </c>
      <c r="Y1403" t="s">
        <v>6</v>
      </c>
      <c r="BH1403" t="s">
        <v>6</v>
      </c>
      <c r="BI1403" t="s">
        <v>6</v>
      </c>
      <c r="CE1403" t="s">
        <v>6</v>
      </c>
      <c r="CF1403" t="s">
        <v>6</v>
      </c>
      <c r="CJ1403">
        <f t="shared" si="152"/>
        <v>-38.616999999999997</v>
      </c>
      <c r="DX1403" t="s">
        <v>6</v>
      </c>
      <c r="DY1403" t="s">
        <v>6</v>
      </c>
    </row>
    <row r="1404" spans="5:129" x14ac:dyDescent="0.2">
      <c r="E1404" t="s">
        <v>6</v>
      </c>
      <c r="F1404" t="s">
        <v>6</v>
      </c>
      <c r="H1404" t="s">
        <v>6</v>
      </c>
      <c r="I1404" t="s">
        <v>6</v>
      </c>
      <c r="N1404" s="4"/>
      <c r="O1404" s="8"/>
      <c r="P1404" t="s">
        <v>6</v>
      </c>
      <c r="Q1404" t="s">
        <v>6</v>
      </c>
      <c r="T1404" t="s">
        <v>6</v>
      </c>
      <c r="U1404" t="s">
        <v>6</v>
      </c>
      <c r="X1404" t="s">
        <v>6</v>
      </c>
      <c r="Y1404" t="s">
        <v>6</v>
      </c>
      <c r="BH1404" t="s">
        <v>6</v>
      </c>
      <c r="BI1404" t="s">
        <v>6</v>
      </c>
      <c r="CE1404" t="s">
        <v>6</v>
      </c>
      <c r="CF1404" t="s">
        <v>6</v>
      </c>
      <c r="CJ1404">
        <f t="shared" si="152"/>
        <v>-38.616999999999997</v>
      </c>
      <c r="DX1404" t="s">
        <v>6</v>
      </c>
      <c r="DY1404" t="s">
        <v>6</v>
      </c>
    </row>
    <row r="1405" spans="5:129" x14ac:dyDescent="0.2">
      <c r="E1405" t="s">
        <v>6</v>
      </c>
      <c r="F1405" t="s">
        <v>6</v>
      </c>
      <c r="H1405" t="s">
        <v>6</v>
      </c>
      <c r="I1405" t="s">
        <v>6</v>
      </c>
      <c r="N1405" s="4"/>
      <c r="O1405" s="8"/>
      <c r="P1405" t="s">
        <v>6</v>
      </c>
      <c r="Q1405" t="s">
        <v>6</v>
      </c>
      <c r="T1405" t="s">
        <v>6</v>
      </c>
      <c r="U1405" t="s">
        <v>6</v>
      </c>
      <c r="X1405" t="s">
        <v>6</v>
      </c>
      <c r="Y1405" t="s">
        <v>6</v>
      </c>
      <c r="BH1405" t="s">
        <v>6</v>
      </c>
      <c r="BI1405" t="s">
        <v>6</v>
      </c>
      <c r="CE1405" t="s">
        <v>6</v>
      </c>
      <c r="CF1405" t="s">
        <v>6</v>
      </c>
      <c r="CJ1405">
        <f t="shared" si="152"/>
        <v>-38.616999999999997</v>
      </c>
      <c r="DX1405" t="s">
        <v>6</v>
      </c>
      <c r="DY1405" t="s">
        <v>6</v>
      </c>
    </row>
    <row r="1406" spans="5:129" x14ac:dyDescent="0.2">
      <c r="E1406" t="s">
        <v>6</v>
      </c>
      <c r="F1406" t="s">
        <v>6</v>
      </c>
      <c r="H1406" t="s">
        <v>6</v>
      </c>
      <c r="I1406" t="s">
        <v>6</v>
      </c>
      <c r="N1406" s="4"/>
      <c r="O1406" s="8"/>
      <c r="P1406" t="s">
        <v>6</v>
      </c>
      <c r="Q1406" t="s">
        <v>6</v>
      </c>
      <c r="T1406" t="s">
        <v>6</v>
      </c>
      <c r="U1406" t="s">
        <v>6</v>
      </c>
      <c r="X1406" t="s">
        <v>6</v>
      </c>
      <c r="Y1406" t="s">
        <v>6</v>
      </c>
      <c r="BH1406" t="s">
        <v>6</v>
      </c>
      <c r="BI1406" t="s">
        <v>6</v>
      </c>
      <c r="CE1406" t="s">
        <v>6</v>
      </c>
      <c r="CF1406" t="s">
        <v>6</v>
      </c>
      <c r="CJ1406">
        <f t="shared" si="152"/>
        <v>-38.616999999999997</v>
      </c>
      <c r="DX1406" t="s">
        <v>6</v>
      </c>
      <c r="DY1406" t="s">
        <v>6</v>
      </c>
    </row>
    <row r="1407" spans="5:129" x14ac:dyDescent="0.2">
      <c r="E1407" t="s">
        <v>6</v>
      </c>
      <c r="F1407" t="s">
        <v>6</v>
      </c>
      <c r="H1407" t="s">
        <v>6</v>
      </c>
      <c r="I1407" t="s">
        <v>6</v>
      </c>
      <c r="N1407" s="4"/>
      <c r="O1407" s="8"/>
      <c r="P1407" t="s">
        <v>6</v>
      </c>
      <c r="Q1407" t="s">
        <v>6</v>
      </c>
      <c r="T1407" t="s">
        <v>6</v>
      </c>
      <c r="U1407" t="s">
        <v>6</v>
      </c>
      <c r="X1407" t="s">
        <v>6</v>
      </c>
      <c r="Y1407" t="s">
        <v>6</v>
      </c>
      <c r="BH1407" t="s">
        <v>6</v>
      </c>
      <c r="BI1407" t="s">
        <v>6</v>
      </c>
      <c r="CE1407" t="s">
        <v>6</v>
      </c>
      <c r="CF1407" t="s">
        <v>6</v>
      </c>
      <c r="CJ1407">
        <f t="shared" si="152"/>
        <v>-38.616999999999997</v>
      </c>
      <c r="DX1407" t="s">
        <v>6</v>
      </c>
      <c r="DY1407" t="s">
        <v>6</v>
      </c>
    </row>
    <row r="1408" spans="5:129" x14ac:dyDescent="0.2">
      <c r="E1408" t="s">
        <v>6</v>
      </c>
      <c r="F1408" t="s">
        <v>6</v>
      </c>
      <c r="H1408" t="s">
        <v>6</v>
      </c>
      <c r="I1408" t="s">
        <v>6</v>
      </c>
      <c r="N1408" s="4"/>
      <c r="O1408" s="8"/>
      <c r="P1408" t="s">
        <v>6</v>
      </c>
      <c r="Q1408" t="s">
        <v>6</v>
      </c>
      <c r="T1408" t="s">
        <v>6</v>
      </c>
      <c r="U1408" t="s">
        <v>6</v>
      </c>
      <c r="X1408" t="s">
        <v>6</v>
      </c>
      <c r="Y1408" t="s">
        <v>6</v>
      </c>
      <c r="BH1408" t="s">
        <v>6</v>
      </c>
      <c r="BI1408" t="s">
        <v>6</v>
      </c>
      <c r="CE1408" t="s">
        <v>6</v>
      </c>
      <c r="CF1408" t="s">
        <v>6</v>
      </c>
      <c r="CJ1408">
        <f t="shared" si="152"/>
        <v>-38.616999999999997</v>
      </c>
      <c r="DX1408" t="s">
        <v>6</v>
      </c>
      <c r="DY1408" t="s">
        <v>6</v>
      </c>
    </row>
    <row r="1409" spans="5:129" x14ac:dyDescent="0.2">
      <c r="E1409" t="s">
        <v>6</v>
      </c>
      <c r="F1409" t="s">
        <v>6</v>
      </c>
      <c r="H1409" t="s">
        <v>6</v>
      </c>
      <c r="I1409" t="s">
        <v>6</v>
      </c>
      <c r="N1409" s="4"/>
      <c r="O1409" s="8"/>
      <c r="P1409" t="s">
        <v>6</v>
      </c>
      <c r="Q1409" t="s">
        <v>6</v>
      </c>
      <c r="T1409" t="s">
        <v>6</v>
      </c>
      <c r="U1409" t="s">
        <v>6</v>
      </c>
      <c r="X1409" t="s">
        <v>6</v>
      </c>
      <c r="Y1409" t="s">
        <v>6</v>
      </c>
      <c r="BH1409" t="s">
        <v>6</v>
      </c>
      <c r="BI1409" t="s">
        <v>6</v>
      </c>
      <c r="CE1409" t="s">
        <v>6</v>
      </c>
      <c r="CF1409" t="s">
        <v>6</v>
      </c>
      <c r="CJ1409">
        <f t="shared" si="152"/>
        <v>-38.616999999999997</v>
      </c>
      <c r="DX1409" t="s">
        <v>6</v>
      </c>
      <c r="DY1409" t="s">
        <v>6</v>
      </c>
    </row>
    <row r="1410" spans="5:129" x14ac:dyDescent="0.2">
      <c r="E1410" t="s">
        <v>6</v>
      </c>
      <c r="F1410" t="s">
        <v>6</v>
      </c>
      <c r="H1410" t="s">
        <v>6</v>
      </c>
      <c r="I1410" t="s">
        <v>6</v>
      </c>
      <c r="N1410" s="4"/>
      <c r="O1410" s="8"/>
      <c r="P1410" t="s">
        <v>6</v>
      </c>
      <c r="Q1410" t="s">
        <v>6</v>
      </c>
      <c r="T1410" t="s">
        <v>6</v>
      </c>
      <c r="U1410" t="s">
        <v>6</v>
      </c>
      <c r="X1410" t="s">
        <v>6</v>
      </c>
      <c r="Y1410" t="s">
        <v>6</v>
      </c>
      <c r="BH1410" t="s">
        <v>6</v>
      </c>
      <c r="BI1410" t="s">
        <v>6</v>
      </c>
      <c r="CE1410" t="s">
        <v>6</v>
      </c>
      <c r="CF1410" t="s">
        <v>6</v>
      </c>
      <c r="CJ1410">
        <f t="shared" si="152"/>
        <v>-38.616999999999997</v>
      </c>
      <c r="DX1410" t="s">
        <v>6</v>
      </c>
      <c r="DY1410" t="s">
        <v>6</v>
      </c>
    </row>
    <row r="1411" spans="5:129" x14ac:dyDescent="0.2">
      <c r="E1411" t="s">
        <v>6</v>
      </c>
      <c r="F1411" t="s">
        <v>6</v>
      </c>
      <c r="H1411" t="s">
        <v>6</v>
      </c>
      <c r="I1411" t="s">
        <v>6</v>
      </c>
      <c r="N1411" s="4"/>
      <c r="O1411" s="8"/>
      <c r="P1411" t="s">
        <v>6</v>
      </c>
      <c r="Q1411" t="s">
        <v>6</v>
      </c>
      <c r="T1411" t="s">
        <v>6</v>
      </c>
      <c r="U1411" t="s">
        <v>6</v>
      </c>
      <c r="X1411" t="s">
        <v>6</v>
      </c>
      <c r="Y1411" t="s">
        <v>6</v>
      </c>
      <c r="BH1411" t="s">
        <v>6</v>
      </c>
      <c r="BI1411" t="s">
        <v>6</v>
      </c>
      <c r="CE1411" t="s">
        <v>6</v>
      </c>
      <c r="CF1411" t="s">
        <v>6</v>
      </c>
      <c r="CJ1411">
        <f t="shared" si="152"/>
        <v>-38.616999999999997</v>
      </c>
      <c r="DX1411" t="s">
        <v>6</v>
      </c>
      <c r="DY1411" t="s">
        <v>6</v>
      </c>
    </row>
    <row r="1412" spans="5:129" x14ac:dyDescent="0.2">
      <c r="E1412" t="s">
        <v>6</v>
      </c>
      <c r="F1412" t="s">
        <v>6</v>
      </c>
      <c r="H1412" t="s">
        <v>6</v>
      </c>
      <c r="I1412" t="s">
        <v>6</v>
      </c>
      <c r="N1412" s="4"/>
      <c r="O1412" s="8"/>
      <c r="P1412" t="s">
        <v>6</v>
      </c>
      <c r="Q1412" t="s">
        <v>6</v>
      </c>
      <c r="T1412" t="s">
        <v>6</v>
      </c>
      <c r="U1412" t="s">
        <v>6</v>
      </c>
      <c r="X1412" t="s">
        <v>6</v>
      </c>
      <c r="Y1412" t="s">
        <v>6</v>
      </c>
      <c r="BH1412" t="s">
        <v>6</v>
      </c>
      <c r="BI1412" t="s">
        <v>6</v>
      </c>
      <c r="CE1412" t="s">
        <v>6</v>
      </c>
      <c r="CF1412" t="s">
        <v>6</v>
      </c>
      <c r="CJ1412">
        <f t="shared" ref="CJ1412:CJ1475" si="153">CH1412-38.617</f>
        <v>-38.616999999999997</v>
      </c>
      <c r="DX1412" t="s">
        <v>6</v>
      </c>
      <c r="DY1412" t="s">
        <v>6</v>
      </c>
    </row>
    <row r="1413" spans="5:129" x14ac:dyDescent="0.2">
      <c r="E1413" t="s">
        <v>6</v>
      </c>
      <c r="F1413" t="s">
        <v>6</v>
      </c>
      <c r="H1413" t="s">
        <v>6</v>
      </c>
      <c r="I1413" t="s">
        <v>6</v>
      </c>
      <c r="N1413" s="4"/>
      <c r="O1413" s="8"/>
      <c r="P1413" t="s">
        <v>6</v>
      </c>
      <c r="Q1413" t="s">
        <v>6</v>
      </c>
      <c r="T1413" t="s">
        <v>6</v>
      </c>
      <c r="U1413" t="s">
        <v>6</v>
      </c>
      <c r="X1413" t="s">
        <v>6</v>
      </c>
      <c r="Y1413" t="s">
        <v>6</v>
      </c>
      <c r="BH1413" t="s">
        <v>6</v>
      </c>
      <c r="BI1413" t="s">
        <v>6</v>
      </c>
      <c r="CE1413" t="s">
        <v>6</v>
      </c>
      <c r="CF1413" t="s">
        <v>6</v>
      </c>
      <c r="CJ1413">
        <f t="shared" si="153"/>
        <v>-38.616999999999997</v>
      </c>
      <c r="DX1413" t="s">
        <v>6</v>
      </c>
      <c r="DY1413" t="s">
        <v>6</v>
      </c>
    </row>
    <row r="1414" spans="5:129" x14ac:dyDescent="0.2">
      <c r="E1414" t="s">
        <v>6</v>
      </c>
      <c r="F1414" t="s">
        <v>6</v>
      </c>
      <c r="H1414" t="s">
        <v>6</v>
      </c>
      <c r="I1414" t="s">
        <v>6</v>
      </c>
      <c r="N1414" s="4"/>
      <c r="O1414" s="8"/>
      <c r="P1414" t="s">
        <v>6</v>
      </c>
      <c r="Q1414" t="s">
        <v>6</v>
      </c>
      <c r="T1414" t="s">
        <v>6</v>
      </c>
      <c r="U1414" t="s">
        <v>6</v>
      </c>
      <c r="X1414" t="s">
        <v>6</v>
      </c>
      <c r="Y1414" t="s">
        <v>6</v>
      </c>
      <c r="BH1414" t="s">
        <v>6</v>
      </c>
      <c r="BI1414" t="s">
        <v>6</v>
      </c>
      <c r="CE1414" t="s">
        <v>6</v>
      </c>
      <c r="CF1414" t="s">
        <v>6</v>
      </c>
      <c r="CJ1414">
        <f t="shared" si="153"/>
        <v>-38.616999999999997</v>
      </c>
      <c r="DX1414" t="s">
        <v>6</v>
      </c>
      <c r="DY1414" t="s">
        <v>6</v>
      </c>
    </row>
    <row r="1415" spans="5:129" x14ac:dyDescent="0.2">
      <c r="E1415" t="s">
        <v>6</v>
      </c>
      <c r="F1415" t="s">
        <v>6</v>
      </c>
      <c r="H1415" t="s">
        <v>6</v>
      </c>
      <c r="I1415" t="s">
        <v>6</v>
      </c>
      <c r="N1415" s="4"/>
      <c r="O1415" s="8"/>
      <c r="P1415" t="s">
        <v>6</v>
      </c>
      <c r="Q1415" t="s">
        <v>6</v>
      </c>
      <c r="T1415" t="s">
        <v>6</v>
      </c>
      <c r="U1415" t="s">
        <v>6</v>
      </c>
      <c r="X1415" t="s">
        <v>6</v>
      </c>
      <c r="Y1415" t="s">
        <v>6</v>
      </c>
      <c r="BH1415" t="s">
        <v>6</v>
      </c>
      <c r="BI1415" t="s">
        <v>6</v>
      </c>
      <c r="CE1415" t="s">
        <v>6</v>
      </c>
      <c r="CF1415" t="s">
        <v>6</v>
      </c>
      <c r="CJ1415">
        <f t="shared" si="153"/>
        <v>-38.616999999999997</v>
      </c>
      <c r="DX1415" t="s">
        <v>6</v>
      </c>
      <c r="DY1415" t="s">
        <v>6</v>
      </c>
    </row>
    <row r="1416" spans="5:129" x14ac:dyDescent="0.2">
      <c r="E1416" t="s">
        <v>6</v>
      </c>
      <c r="F1416" t="s">
        <v>6</v>
      </c>
      <c r="H1416" t="s">
        <v>6</v>
      </c>
      <c r="I1416" t="s">
        <v>6</v>
      </c>
      <c r="N1416" s="4"/>
      <c r="O1416" s="8"/>
      <c r="P1416" t="s">
        <v>6</v>
      </c>
      <c r="Q1416" t="s">
        <v>6</v>
      </c>
      <c r="T1416" t="s">
        <v>6</v>
      </c>
      <c r="U1416" t="s">
        <v>6</v>
      </c>
      <c r="X1416" t="s">
        <v>6</v>
      </c>
      <c r="Y1416" t="s">
        <v>6</v>
      </c>
      <c r="BH1416" t="s">
        <v>6</v>
      </c>
      <c r="BI1416" t="s">
        <v>6</v>
      </c>
      <c r="CE1416" t="s">
        <v>6</v>
      </c>
      <c r="CF1416" t="s">
        <v>6</v>
      </c>
      <c r="CJ1416">
        <f t="shared" si="153"/>
        <v>-38.616999999999997</v>
      </c>
      <c r="DX1416" t="s">
        <v>6</v>
      </c>
      <c r="DY1416" t="s">
        <v>6</v>
      </c>
    </row>
    <row r="1417" spans="5:129" x14ac:dyDescent="0.2">
      <c r="E1417" t="s">
        <v>6</v>
      </c>
      <c r="F1417" t="s">
        <v>6</v>
      </c>
      <c r="H1417" t="s">
        <v>6</v>
      </c>
      <c r="I1417" t="s">
        <v>6</v>
      </c>
      <c r="N1417" s="4"/>
      <c r="O1417" s="8"/>
      <c r="P1417" t="s">
        <v>6</v>
      </c>
      <c r="Q1417" t="s">
        <v>6</v>
      </c>
      <c r="T1417" t="s">
        <v>6</v>
      </c>
      <c r="U1417" t="s">
        <v>6</v>
      </c>
      <c r="X1417" t="s">
        <v>6</v>
      </c>
      <c r="Y1417" t="s">
        <v>6</v>
      </c>
      <c r="BH1417" t="s">
        <v>6</v>
      </c>
      <c r="BI1417" t="s">
        <v>6</v>
      </c>
      <c r="CE1417" t="s">
        <v>6</v>
      </c>
      <c r="CF1417" t="s">
        <v>6</v>
      </c>
      <c r="CJ1417">
        <f t="shared" si="153"/>
        <v>-38.616999999999997</v>
      </c>
      <c r="DX1417" t="s">
        <v>6</v>
      </c>
      <c r="DY1417" t="s">
        <v>6</v>
      </c>
    </row>
    <row r="1418" spans="5:129" x14ac:dyDescent="0.2">
      <c r="E1418" t="s">
        <v>6</v>
      </c>
      <c r="F1418" t="s">
        <v>6</v>
      </c>
      <c r="H1418" t="s">
        <v>6</v>
      </c>
      <c r="I1418" t="s">
        <v>6</v>
      </c>
      <c r="N1418" s="4"/>
      <c r="O1418" s="8"/>
      <c r="P1418" t="s">
        <v>6</v>
      </c>
      <c r="Q1418" t="s">
        <v>6</v>
      </c>
      <c r="T1418" t="s">
        <v>6</v>
      </c>
      <c r="U1418" t="s">
        <v>6</v>
      </c>
      <c r="X1418" t="s">
        <v>6</v>
      </c>
      <c r="Y1418" t="s">
        <v>6</v>
      </c>
      <c r="BH1418" t="s">
        <v>6</v>
      </c>
      <c r="BI1418" t="s">
        <v>6</v>
      </c>
      <c r="CE1418" t="s">
        <v>6</v>
      </c>
      <c r="CF1418" t="s">
        <v>6</v>
      </c>
      <c r="CJ1418">
        <f t="shared" si="153"/>
        <v>-38.616999999999997</v>
      </c>
      <c r="DX1418" t="s">
        <v>6</v>
      </c>
      <c r="DY1418" t="s">
        <v>6</v>
      </c>
    </row>
    <row r="1419" spans="5:129" x14ac:dyDescent="0.2">
      <c r="E1419" t="s">
        <v>6</v>
      </c>
      <c r="F1419" t="s">
        <v>6</v>
      </c>
      <c r="H1419" t="s">
        <v>6</v>
      </c>
      <c r="I1419" t="s">
        <v>6</v>
      </c>
      <c r="N1419" s="4"/>
      <c r="O1419" s="8"/>
      <c r="P1419" t="s">
        <v>6</v>
      </c>
      <c r="Q1419" t="s">
        <v>6</v>
      </c>
      <c r="T1419" t="s">
        <v>6</v>
      </c>
      <c r="U1419" t="s">
        <v>6</v>
      </c>
      <c r="X1419" t="s">
        <v>6</v>
      </c>
      <c r="Y1419" t="s">
        <v>6</v>
      </c>
      <c r="BH1419" t="s">
        <v>6</v>
      </c>
      <c r="BI1419" t="s">
        <v>6</v>
      </c>
      <c r="CE1419" t="s">
        <v>6</v>
      </c>
      <c r="CF1419" t="s">
        <v>6</v>
      </c>
      <c r="CJ1419">
        <f t="shared" si="153"/>
        <v>-38.616999999999997</v>
      </c>
      <c r="DX1419" t="s">
        <v>6</v>
      </c>
      <c r="DY1419" t="s">
        <v>6</v>
      </c>
    </row>
    <row r="1420" spans="5:129" x14ac:dyDescent="0.2">
      <c r="E1420" t="s">
        <v>6</v>
      </c>
      <c r="F1420" t="s">
        <v>6</v>
      </c>
      <c r="H1420" t="s">
        <v>6</v>
      </c>
      <c r="I1420" t="s">
        <v>6</v>
      </c>
      <c r="N1420" s="4"/>
      <c r="O1420" s="8"/>
      <c r="P1420" t="s">
        <v>6</v>
      </c>
      <c r="Q1420" t="s">
        <v>6</v>
      </c>
      <c r="T1420" t="s">
        <v>6</v>
      </c>
      <c r="U1420" t="s">
        <v>6</v>
      </c>
      <c r="X1420" t="s">
        <v>6</v>
      </c>
      <c r="Y1420" t="s">
        <v>6</v>
      </c>
      <c r="BH1420" t="s">
        <v>6</v>
      </c>
      <c r="BI1420" t="s">
        <v>6</v>
      </c>
      <c r="CE1420" t="s">
        <v>6</v>
      </c>
      <c r="CF1420" t="s">
        <v>6</v>
      </c>
      <c r="CJ1420">
        <f t="shared" si="153"/>
        <v>-38.616999999999997</v>
      </c>
      <c r="DX1420" t="s">
        <v>6</v>
      </c>
      <c r="DY1420" t="s">
        <v>6</v>
      </c>
    </row>
    <row r="1421" spans="5:129" x14ac:dyDescent="0.2">
      <c r="E1421" t="s">
        <v>6</v>
      </c>
      <c r="F1421" t="s">
        <v>6</v>
      </c>
      <c r="H1421" t="s">
        <v>6</v>
      </c>
      <c r="I1421" t="s">
        <v>6</v>
      </c>
      <c r="N1421" s="4"/>
      <c r="O1421" s="8"/>
      <c r="P1421" t="s">
        <v>6</v>
      </c>
      <c r="Q1421" t="s">
        <v>6</v>
      </c>
      <c r="T1421" t="s">
        <v>6</v>
      </c>
      <c r="U1421" t="s">
        <v>6</v>
      </c>
      <c r="X1421" t="s">
        <v>6</v>
      </c>
      <c r="Y1421" t="s">
        <v>6</v>
      </c>
      <c r="BH1421" t="s">
        <v>6</v>
      </c>
      <c r="BI1421" t="s">
        <v>6</v>
      </c>
      <c r="CE1421" t="s">
        <v>6</v>
      </c>
      <c r="CF1421" t="s">
        <v>6</v>
      </c>
      <c r="CJ1421">
        <f t="shared" si="153"/>
        <v>-38.616999999999997</v>
      </c>
      <c r="DX1421" t="s">
        <v>6</v>
      </c>
      <c r="DY1421" t="s">
        <v>6</v>
      </c>
    </row>
    <row r="1422" spans="5:129" x14ac:dyDescent="0.2">
      <c r="E1422" t="s">
        <v>6</v>
      </c>
      <c r="F1422" t="s">
        <v>6</v>
      </c>
      <c r="H1422" t="s">
        <v>6</v>
      </c>
      <c r="I1422" t="s">
        <v>6</v>
      </c>
      <c r="N1422" s="4"/>
      <c r="O1422" s="8"/>
      <c r="P1422" t="s">
        <v>6</v>
      </c>
      <c r="Q1422" t="s">
        <v>6</v>
      </c>
      <c r="T1422" t="s">
        <v>6</v>
      </c>
      <c r="U1422" t="s">
        <v>6</v>
      </c>
      <c r="X1422" t="s">
        <v>6</v>
      </c>
      <c r="Y1422" t="s">
        <v>6</v>
      </c>
      <c r="BH1422" t="s">
        <v>6</v>
      </c>
      <c r="BI1422" t="s">
        <v>6</v>
      </c>
      <c r="CE1422" t="s">
        <v>6</v>
      </c>
      <c r="CF1422" t="s">
        <v>6</v>
      </c>
      <c r="CJ1422">
        <f t="shared" si="153"/>
        <v>-38.616999999999997</v>
      </c>
      <c r="DX1422" t="s">
        <v>6</v>
      </c>
      <c r="DY1422" t="s">
        <v>6</v>
      </c>
    </row>
    <row r="1423" spans="5:129" x14ac:dyDescent="0.2">
      <c r="E1423" t="s">
        <v>6</v>
      </c>
      <c r="F1423" t="s">
        <v>6</v>
      </c>
      <c r="H1423" t="s">
        <v>6</v>
      </c>
      <c r="I1423" t="s">
        <v>6</v>
      </c>
      <c r="N1423" s="4"/>
      <c r="O1423" s="8"/>
      <c r="P1423" t="s">
        <v>6</v>
      </c>
      <c r="Q1423" t="s">
        <v>6</v>
      </c>
      <c r="T1423" t="s">
        <v>6</v>
      </c>
      <c r="U1423" t="s">
        <v>6</v>
      </c>
      <c r="X1423" t="s">
        <v>6</v>
      </c>
      <c r="Y1423" t="s">
        <v>6</v>
      </c>
      <c r="BH1423" t="s">
        <v>6</v>
      </c>
      <c r="BI1423" t="s">
        <v>6</v>
      </c>
      <c r="CE1423" t="s">
        <v>6</v>
      </c>
      <c r="CF1423" t="s">
        <v>6</v>
      </c>
      <c r="CJ1423">
        <f t="shared" si="153"/>
        <v>-38.616999999999997</v>
      </c>
      <c r="DX1423" t="s">
        <v>6</v>
      </c>
      <c r="DY1423" t="s">
        <v>6</v>
      </c>
    </row>
    <row r="1424" spans="5:129" x14ac:dyDescent="0.2">
      <c r="E1424" t="s">
        <v>6</v>
      </c>
      <c r="F1424" t="s">
        <v>6</v>
      </c>
      <c r="H1424" t="s">
        <v>6</v>
      </c>
      <c r="I1424" t="s">
        <v>6</v>
      </c>
      <c r="N1424" s="4"/>
      <c r="O1424" s="8"/>
      <c r="P1424" t="s">
        <v>6</v>
      </c>
      <c r="Q1424" t="s">
        <v>6</v>
      </c>
      <c r="T1424" t="s">
        <v>6</v>
      </c>
      <c r="U1424" t="s">
        <v>6</v>
      </c>
      <c r="X1424" t="s">
        <v>6</v>
      </c>
      <c r="Y1424" t="s">
        <v>6</v>
      </c>
      <c r="BH1424" t="s">
        <v>6</v>
      </c>
      <c r="BI1424" t="s">
        <v>6</v>
      </c>
      <c r="CE1424" t="s">
        <v>6</v>
      </c>
      <c r="CF1424" t="s">
        <v>6</v>
      </c>
      <c r="CJ1424">
        <f t="shared" si="153"/>
        <v>-38.616999999999997</v>
      </c>
      <c r="DX1424" t="s">
        <v>6</v>
      </c>
      <c r="DY1424" t="s">
        <v>6</v>
      </c>
    </row>
    <row r="1425" spans="5:129" x14ac:dyDescent="0.2">
      <c r="E1425" t="s">
        <v>6</v>
      </c>
      <c r="F1425" t="s">
        <v>6</v>
      </c>
      <c r="H1425" t="s">
        <v>6</v>
      </c>
      <c r="I1425" t="s">
        <v>6</v>
      </c>
      <c r="N1425" s="4"/>
      <c r="O1425" s="8"/>
      <c r="P1425" t="s">
        <v>6</v>
      </c>
      <c r="Q1425" t="s">
        <v>6</v>
      </c>
      <c r="T1425" t="s">
        <v>6</v>
      </c>
      <c r="U1425" t="s">
        <v>6</v>
      </c>
      <c r="X1425" t="s">
        <v>6</v>
      </c>
      <c r="Y1425" t="s">
        <v>6</v>
      </c>
      <c r="BH1425" t="s">
        <v>6</v>
      </c>
      <c r="BI1425" t="s">
        <v>6</v>
      </c>
      <c r="CE1425" t="s">
        <v>6</v>
      </c>
      <c r="CF1425" t="s">
        <v>6</v>
      </c>
      <c r="CJ1425">
        <f t="shared" si="153"/>
        <v>-38.616999999999997</v>
      </c>
      <c r="DX1425" t="s">
        <v>6</v>
      </c>
      <c r="DY1425" t="s">
        <v>6</v>
      </c>
    </row>
    <row r="1426" spans="5:129" x14ac:dyDescent="0.2">
      <c r="E1426" t="s">
        <v>6</v>
      </c>
      <c r="F1426" t="s">
        <v>6</v>
      </c>
      <c r="H1426" t="s">
        <v>6</v>
      </c>
      <c r="I1426" t="s">
        <v>6</v>
      </c>
      <c r="N1426" s="4"/>
      <c r="O1426" s="8"/>
      <c r="P1426" t="s">
        <v>6</v>
      </c>
      <c r="Q1426" t="s">
        <v>6</v>
      </c>
      <c r="T1426" t="s">
        <v>6</v>
      </c>
      <c r="U1426" t="s">
        <v>6</v>
      </c>
      <c r="X1426" t="s">
        <v>6</v>
      </c>
      <c r="Y1426" t="s">
        <v>6</v>
      </c>
      <c r="BH1426" t="s">
        <v>6</v>
      </c>
      <c r="BI1426" t="s">
        <v>6</v>
      </c>
      <c r="CE1426" t="s">
        <v>6</v>
      </c>
      <c r="CF1426" t="s">
        <v>6</v>
      </c>
      <c r="CJ1426">
        <f t="shared" si="153"/>
        <v>-38.616999999999997</v>
      </c>
      <c r="DX1426" t="s">
        <v>6</v>
      </c>
      <c r="DY1426" t="s">
        <v>6</v>
      </c>
    </row>
    <row r="1427" spans="5:129" x14ac:dyDescent="0.2">
      <c r="E1427" t="s">
        <v>6</v>
      </c>
      <c r="F1427" t="s">
        <v>6</v>
      </c>
      <c r="H1427" t="s">
        <v>6</v>
      </c>
      <c r="I1427" t="s">
        <v>6</v>
      </c>
      <c r="N1427" s="4"/>
      <c r="O1427" s="8"/>
      <c r="P1427" t="s">
        <v>6</v>
      </c>
      <c r="Q1427" t="s">
        <v>6</v>
      </c>
      <c r="T1427" t="s">
        <v>6</v>
      </c>
      <c r="U1427" t="s">
        <v>6</v>
      </c>
      <c r="X1427" t="s">
        <v>6</v>
      </c>
      <c r="Y1427" t="s">
        <v>6</v>
      </c>
      <c r="BH1427" t="s">
        <v>6</v>
      </c>
      <c r="BI1427" t="s">
        <v>6</v>
      </c>
      <c r="CE1427" t="s">
        <v>6</v>
      </c>
      <c r="CF1427" t="s">
        <v>6</v>
      </c>
      <c r="CJ1427">
        <f t="shared" si="153"/>
        <v>-38.616999999999997</v>
      </c>
      <c r="DX1427" t="s">
        <v>6</v>
      </c>
      <c r="DY1427" t="s">
        <v>6</v>
      </c>
    </row>
    <row r="1428" spans="5:129" x14ac:dyDescent="0.2">
      <c r="E1428" t="s">
        <v>6</v>
      </c>
      <c r="F1428" t="s">
        <v>6</v>
      </c>
      <c r="H1428" t="s">
        <v>6</v>
      </c>
      <c r="I1428" t="s">
        <v>6</v>
      </c>
      <c r="N1428" s="4"/>
      <c r="O1428" s="8"/>
      <c r="P1428" t="s">
        <v>6</v>
      </c>
      <c r="Q1428" t="s">
        <v>6</v>
      </c>
      <c r="T1428" t="s">
        <v>6</v>
      </c>
      <c r="U1428" t="s">
        <v>6</v>
      </c>
      <c r="X1428" t="s">
        <v>6</v>
      </c>
      <c r="Y1428" t="s">
        <v>6</v>
      </c>
      <c r="BH1428" t="s">
        <v>6</v>
      </c>
      <c r="BI1428" t="s">
        <v>6</v>
      </c>
      <c r="CE1428" t="s">
        <v>6</v>
      </c>
      <c r="CF1428" t="s">
        <v>6</v>
      </c>
      <c r="CJ1428">
        <f t="shared" si="153"/>
        <v>-38.616999999999997</v>
      </c>
      <c r="DX1428" t="s">
        <v>6</v>
      </c>
      <c r="DY1428" t="s">
        <v>6</v>
      </c>
    </row>
    <row r="1429" spans="5:129" x14ac:dyDescent="0.2">
      <c r="E1429" t="s">
        <v>6</v>
      </c>
      <c r="F1429" t="s">
        <v>6</v>
      </c>
      <c r="H1429" t="s">
        <v>6</v>
      </c>
      <c r="I1429" t="s">
        <v>6</v>
      </c>
      <c r="N1429" s="4"/>
      <c r="O1429" s="8"/>
      <c r="P1429" t="s">
        <v>6</v>
      </c>
      <c r="Q1429" t="s">
        <v>6</v>
      </c>
      <c r="T1429" t="s">
        <v>6</v>
      </c>
      <c r="U1429" t="s">
        <v>6</v>
      </c>
      <c r="X1429" t="s">
        <v>6</v>
      </c>
      <c r="Y1429" t="s">
        <v>6</v>
      </c>
      <c r="BH1429" t="s">
        <v>6</v>
      </c>
      <c r="BI1429" t="s">
        <v>6</v>
      </c>
      <c r="CE1429" t="s">
        <v>6</v>
      </c>
      <c r="CF1429" t="s">
        <v>6</v>
      </c>
      <c r="CJ1429">
        <f t="shared" si="153"/>
        <v>-38.616999999999997</v>
      </c>
      <c r="DX1429" t="s">
        <v>6</v>
      </c>
      <c r="DY1429" t="s">
        <v>6</v>
      </c>
    </row>
    <row r="1430" spans="5:129" x14ac:dyDescent="0.2">
      <c r="E1430" t="s">
        <v>6</v>
      </c>
      <c r="F1430" t="s">
        <v>6</v>
      </c>
      <c r="H1430" t="s">
        <v>6</v>
      </c>
      <c r="I1430" t="s">
        <v>6</v>
      </c>
      <c r="N1430" s="4"/>
      <c r="O1430" s="8"/>
      <c r="P1430" t="s">
        <v>6</v>
      </c>
      <c r="Q1430" t="s">
        <v>6</v>
      </c>
      <c r="T1430" t="s">
        <v>6</v>
      </c>
      <c r="U1430" t="s">
        <v>6</v>
      </c>
      <c r="X1430" t="s">
        <v>6</v>
      </c>
      <c r="Y1430" t="s">
        <v>6</v>
      </c>
      <c r="BH1430" t="s">
        <v>6</v>
      </c>
      <c r="BI1430" t="s">
        <v>6</v>
      </c>
      <c r="CE1430" t="s">
        <v>6</v>
      </c>
      <c r="CF1430" t="s">
        <v>6</v>
      </c>
      <c r="CJ1430">
        <f t="shared" si="153"/>
        <v>-38.616999999999997</v>
      </c>
      <c r="DX1430" t="s">
        <v>6</v>
      </c>
      <c r="DY1430" t="s">
        <v>6</v>
      </c>
    </row>
    <row r="1431" spans="5:129" x14ac:dyDescent="0.2">
      <c r="E1431" t="s">
        <v>6</v>
      </c>
      <c r="F1431" t="s">
        <v>6</v>
      </c>
      <c r="H1431" t="s">
        <v>6</v>
      </c>
      <c r="I1431" t="s">
        <v>6</v>
      </c>
      <c r="N1431" s="4"/>
      <c r="O1431" s="8"/>
      <c r="P1431" t="s">
        <v>6</v>
      </c>
      <c r="Q1431" t="s">
        <v>6</v>
      </c>
      <c r="T1431" t="s">
        <v>6</v>
      </c>
      <c r="U1431" t="s">
        <v>6</v>
      </c>
      <c r="X1431" t="s">
        <v>6</v>
      </c>
      <c r="Y1431" t="s">
        <v>6</v>
      </c>
      <c r="BH1431" t="s">
        <v>6</v>
      </c>
      <c r="BI1431" t="s">
        <v>6</v>
      </c>
      <c r="CE1431" t="s">
        <v>6</v>
      </c>
      <c r="CF1431" t="s">
        <v>6</v>
      </c>
      <c r="CJ1431">
        <f t="shared" si="153"/>
        <v>-38.616999999999997</v>
      </c>
      <c r="DX1431" t="s">
        <v>6</v>
      </c>
      <c r="DY1431" t="s">
        <v>6</v>
      </c>
    </row>
    <row r="1432" spans="5:129" x14ac:dyDescent="0.2">
      <c r="E1432" t="s">
        <v>6</v>
      </c>
      <c r="F1432" t="s">
        <v>6</v>
      </c>
      <c r="H1432" t="s">
        <v>6</v>
      </c>
      <c r="I1432" t="s">
        <v>6</v>
      </c>
      <c r="N1432" s="4"/>
      <c r="O1432" s="8"/>
      <c r="P1432" t="s">
        <v>6</v>
      </c>
      <c r="Q1432" t="s">
        <v>6</v>
      </c>
      <c r="T1432" t="s">
        <v>6</v>
      </c>
      <c r="U1432" t="s">
        <v>6</v>
      </c>
      <c r="X1432" t="s">
        <v>6</v>
      </c>
      <c r="Y1432" t="s">
        <v>6</v>
      </c>
      <c r="BH1432" t="s">
        <v>6</v>
      </c>
      <c r="BI1432" t="s">
        <v>6</v>
      </c>
      <c r="CE1432" t="s">
        <v>6</v>
      </c>
      <c r="CF1432" t="s">
        <v>6</v>
      </c>
      <c r="CJ1432">
        <f t="shared" si="153"/>
        <v>-38.616999999999997</v>
      </c>
      <c r="DX1432" t="s">
        <v>6</v>
      </c>
      <c r="DY1432" t="s">
        <v>6</v>
      </c>
    </row>
    <row r="1433" spans="5:129" x14ac:dyDescent="0.2">
      <c r="E1433" t="s">
        <v>6</v>
      </c>
      <c r="F1433" t="s">
        <v>6</v>
      </c>
      <c r="H1433" t="s">
        <v>6</v>
      </c>
      <c r="I1433" t="s">
        <v>6</v>
      </c>
      <c r="N1433" s="4"/>
      <c r="O1433" s="8"/>
      <c r="P1433" t="s">
        <v>6</v>
      </c>
      <c r="Q1433" t="s">
        <v>6</v>
      </c>
      <c r="T1433" t="s">
        <v>6</v>
      </c>
      <c r="U1433" t="s">
        <v>6</v>
      </c>
      <c r="X1433" t="s">
        <v>6</v>
      </c>
      <c r="Y1433" t="s">
        <v>6</v>
      </c>
      <c r="BH1433" t="s">
        <v>6</v>
      </c>
      <c r="BI1433" t="s">
        <v>6</v>
      </c>
      <c r="CE1433" t="s">
        <v>6</v>
      </c>
      <c r="CF1433" t="s">
        <v>6</v>
      </c>
      <c r="CJ1433">
        <f t="shared" si="153"/>
        <v>-38.616999999999997</v>
      </c>
      <c r="DX1433" t="s">
        <v>6</v>
      </c>
      <c r="DY1433" t="s">
        <v>6</v>
      </c>
    </row>
    <row r="1434" spans="5:129" x14ac:dyDescent="0.2">
      <c r="E1434" t="s">
        <v>6</v>
      </c>
      <c r="F1434" t="s">
        <v>6</v>
      </c>
      <c r="H1434" t="s">
        <v>6</v>
      </c>
      <c r="I1434" t="s">
        <v>6</v>
      </c>
      <c r="N1434" s="4"/>
      <c r="O1434" s="8"/>
      <c r="P1434" t="s">
        <v>6</v>
      </c>
      <c r="Q1434" t="s">
        <v>6</v>
      </c>
      <c r="T1434" t="s">
        <v>6</v>
      </c>
      <c r="U1434" t="s">
        <v>6</v>
      </c>
      <c r="X1434" t="s">
        <v>6</v>
      </c>
      <c r="Y1434" t="s">
        <v>6</v>
      </c>
      <c r="BH1434" t="s">
        <v>6</v>
      </c>
      <c r="BI1434" t="s">
        <v>6</v>
      </c>
      <c r="CE1434" t="s">
        <v>6</v>
      </c>
      <c r="CF1434" t="s">
        <v>6</v>
      </c>
      <c r="CJ1434">
        <f t="shared" si="153"/>
        <v>-38.616999999999997</v>
      </c>
      <c r="DX1434" t="s">
        <v>6</v>
      </c>
      <c r="DY1434" t="s">
        <v>6</v>
      </c>
    </row>
    <row r="1435" spans="5:129" x14ac:dyDescent="0.2">
      <c r="E1435" t="s">
        <v>6</v>
      </c>
      <c r="F1435" t="s">
        <v>6</v>
      </c>
      <c r="H1435" t="s">
        <v>6</v>
      </c>
      <c r="I1435" t="s">
        <v>6</v>
      </c>
      <c r="N1435" s="4"/>
      <c r="O1435" s="8"/>
      <c r="P1435" t="s">
        <v>6</v>
      </c>
      <c r="Q1435" t="s">
        <v>6</v>
      </c>
      <c r="T1435" t="s">
        <v>6</v>
      </c>
      <c r="U1435" t="s">
        <v>6</v>
      </c>
      <c r="X1435" t="s">
        <v>6</v>
      </c>
      <c r="Y1435" t="s">
        <v>6</v>
      </c>
      <c r="BH1435" t="s">
        <v>6</v>
      </c>
      <c r="BI1435" t="s">
        <v>6</v>
      </c>
      <c r="CE1435" t="s">
        <v>6</v>
      </c>
      <c r="CF1435" t="s">
        <v>6</v>
      </c>
      <c r="CJ1435">
        <f t="shared" si="153"/>
        <v>-38.616999999999997</v>
      </c>
      <c r="DX1435" t="s">
        <v>6</v>
      </c>
      <c r="DY1435" t="s">
        <v>6</v>
      </c>
    </row>
    <row r="1436" spans="5:129" x14ac:dyDescent="0.2">
      <c r="E1436" t="s">
        <v>6</v>
      </c>
      <c r="F1436" t="s">
        <v>6</v>
      </c>
      <c r="H1436" t="s">
        <v>6</v>
      </c>
      <c r="I1436" t="s">
        <v>6</v>
      </c>
      <c r="N1436" s="4"/>
      <c r="O1436" s="8"/>
      <c r="P1436" t="s">
        <v>6</v>
      </c>
      <c r="Q1436" t="s">
        <v>6</v>
      </c>
      <c r="T1436" t="s">
        <v>6</v>
      </c>
      <c r="U1436" t="s">
        <v>6</v>
      </c>
      <c r="X1436" t="s">
        <v>6</v>
      </c>
      <c r="Y1436" t="s">
        <v>6</v>
      </c>
      <c r="BH1436" t="s">
        <v>6</v>
      </c>
      <c r="BI1436" t="s">
        <v>6</v>
      </c>
      <c r="CE1436" t="s">
        <v>6</v>
      </c>
      <c r="CF1436" t="s">
        <v>6</v>
      </c>
      <c r="CJ1436">
        <f t="shared" si="153"/>
        <v>-38.616999999999997</v>
      </c>
      <c r="DX1436" t="s">
        <v>6</v>
      </c>
      <c r="DY1436" t="s">
        <v>6</v>
      </c>
    </row>
    <row r="1437" spans="5:129" x14ac:dyDescent="0.2">
      <c r="E1437" t="s">
        <v>6</v>
      </c>
      <c r="F1437" t="s">
        <v>6</v>
      </c>
      <c r="H1437" t="s">
        <v>6</v>
      </c>
      <c r="I1437" t="s">
        <v>6</v>
      </c>
      <c r="N1437" s="4"/>
      <c r="O1437" s="8"/>
      <c r="P1437" t="s">
        <v>6</v>
      </c>
      <c r="Q1437" t="s">
        <v>6</v>
      </c>
      <c r="T1437" t="s">
        <v>6</v>
      </c>
      <c r="U1437" t="s">
        <v>6</v>
      </c>
      <c r="X1437" t="s">
        <v>6</v>
      </c>
      <c r="Y1437" t="s">
        <v>6</v>
      </c>
      <c r="BH1437" t="s">
        <v>6</v>
      </c>
      <c r="BI1437" t="s">
        <v>6</v>
      </c>
      <c r="CE1437" t="s">
        <v>6</v>
      </c>
      <c r="CF1437" t="s">
        <v>6</v>
      </c>
      <c r="CJ1437">
        <f t="shared" si="153"/>
        <v>-38.616999999999997</v>
      </c>
      <c r="DX1437" t="s">
        <v>6</v>
      </c>
      <c r="DY1437" t="s">
        <v>6</v>
      </c>
    </row>
    <row r="1438" spans="5:129" x14ac:dyDescent="0.2">
      <c r="E1438" t="s">
        <v>6</v>
      </c>
      <c r="F1438" t="s">
        <v>6</v>
      </c>
      <c r="H1438" t="s">
        <v>6</v>
      </c>
      <c r="I1438" t="s">
        <v>6</v>
      </c>
      <c r="N1438" s="4"/>
      <c r="O1438" s="8"/>
      <c r="P1438" t="s">
        <v>6</v>
      </c>
      <c r="Q1438" t="s">
        <v>6</v>
      </c>
      <c r="T1438" t="s">
        <v>6</v>
      </c>
      <c r="U1438" t="s">
        <v>6</v>
      </c>
      <c r="X1438" t="s">
        <v>6</v>
      </c>
      <c r="Y1438" t="s">
        <v>6</v>
      </c>
      <c r="BH1438" t="s">
        <v>6</v>
      </c>
      <c r="BI1438" t="s">
        <v>6</v>
      </c>
      <c r="CE1438" t="s">
        <v>6</v>
      </c>
      <c r="CF1438" t="s">
        <v>6</v>
      </c>
      <c r="CJ1438">
        <f t="shared" si="153"/>
        <v>-38.616999999999997</v>
      </c>
      <c r="DX1438" t="s">
        <v>6</v>
      </c>
      <c r="DY1438" t="s">
        <v>6</v>
      </c>
    </row>
    <row r="1439" spans="5:129" x14ac:dyDescent="0.2">
      <c r="E1439" t="s">
        <v>6</v>
      </c>
      <c r="F1439" t="s">
        <v>6</v>
      </c>
      <c r="H1439" t="s">
        <v>6</v>
      </c>
      <c r="I1439" t="s">
        <v>6</v>
      </c>
      <c r="N1439" s="4"/>
      <c r="O1439" s="8"/>
      <c r="P1439" t="s">
        <v>6</v>
      </c>
      <c r="Q1439" t="s">
        <v>6</v>
      </c>
      <c r="T1439" t="s">
        <v>6</v>
      </c>
      <c r="U1439" t="s">
        <v>6</v>
      </c>
      <c r="X1439" t="s">
        <v>6</v>
      </c>
      <c r="Y1439" t="s">
        <v>6</v>
      </c>
      <c r="BH1439" t="s">
        <v>6</v>
      </c>
      <c r="BI1439" t="s">
        <v>6</v>
      </c>
      <c r="CE1439" t="s">
        <v>6</v>
      </c>
      <c r="CF1439" t="s">
        <v>6</v>
      </c>
      <c r="CJ1439">
        <f t="shared" si="153"/>
        <v>-38.616999999999997</v>
      </c>
      <c r="DX1439" t="s">
        <v>6</v>
      </c>
      <c r="DY1439" t="s">
        <v>6</v>
      </c>
    </row>
    <row r="1440" spans="5:129" x14ac:dyDescent="0.2">
      <c r="E1440" t="s">
        <v>6</v>
      </c>
      <c r="F1440" t="s">
        <v>6</v>
      </c>
      <c r="H1440" t="s">
        <v>6</v>
      </c>
      <c r="I1440" t="s">
        <v>6</v>
      </c>
      <c r="N1440" s="4"/>
      <c r="O1440" s="8"/>
      <c r="P1440" t="s">
        <v>6</v>
      </c>
      <c r="Q1440" t="s">
        <v>6</v>
      </c>
      <c r="T1440" t="s">
        <v>6</v>
      </c>
      <c r="U1440" t="s">
        <v>6</v>
      </c>
      <c r="X1440" t="s">
        <v>6</v>
      </c>
      <c r="Y1440" t="s">
        <v>6</v>
      </c>
      <c r="BH1440" t="s">
        <v>6</v>
      </c>
      <c r="BI1440" t="s">
        <v>6</v>
      </c>
      <c r="CE1440" t="s">
        <v>6</v>
      </c>
      <c r="CF1440" t="s">
        <v>6</v>
      </c>
      <c r="CJ1440">
        <f t="shared" si="153"/>
        <v>-38.616999999999997</v>
      </c>
      <c r="DX1440" t="s">
        <v>6</v>
      </c>
      <c r="DY1440" t="s">
        <v>6</v>
      </c>
    </row>
    <row r="1441" spans="5:129" x14ac:dyDescent="0.2">
      <c r="E1441" t="s">
        <v>6</v>
      </c>
      <c r="F1441" t="s">
        <v>6</v>
      </c>
      <c r="H1441" t="s">
        <v>6</v>
      </c>
      <c r="I1441" t="s">
        <v>6</v>
      </c>
      <c r="N1441" s="4"/>
      <c r="O1441" s="8"/>
      <c r="P1441" t="s">
        <v>6</v>
      </c>
      <c r="Q1441" t="s">
        <v>6</v>
      </c>
      <c r="T1441" t="s">
        <v>6</v>
      </c>
      <c r="U1441" t="s">
        <v>6</v>
      </c>
      <c r="X1441" t="s">
        <v>6</v>
      </c>
      <c r="Y1441" t="s">
        <v>6</v>
      </c>
      <c r="BH1441" t="s">
        <v>6</v>
      </c>
      <c r="BI1441" t="s">
        <v>6</v>
      </c>
      <c r="CE1441" t="s">
        <v>6</v>
      </c>
      <c r="CF1441" t="s">
        <v>6</v>
      </c>
      <c r="CJ1441">
        <f t="shared" si="153"/>
        <v>-38.616999999999997</v>
      </c>
      <c r="DX1441" t="s">
        <v>6</v>
      </c>
      <c r="DY1441" t="s">
        <v>6</v>
      </c>
    </row>
    <row r="1442" spans="5:129" x14ac:dyDescent="0.2">
      <c r="E1442" t="s">
        <v>6</v>
      </c>
      <c r="F1442" t="s">
        <v>6</v>
      </c>
      <c r="H1442" t="s">
        <v>6</v>
      </c>
      <c r="I1442" t="s">
        <v>6</v>
      </c>
      <c r="N1442" s="4"/>
      <c r="O1442" s="8"/>
      <c r="P1442" t="s">
        <v>6</v>
      </c>
      <c r="Q1442" t="s">
        <v>6</v>
      </c>
      <c r="T1442" t="s">
        <v>6</v>
      </c>
      <c r="U1442" t="s">
        <v>6</v>
      </c>
      <c r="X1442" t="s">
        <v>6</v>
      </c>
      <c r="Y1442" t="s">
        <v>6</v>
      </c>
      <c r="BH1442" t="s">
        <v>6</v>
      </c>
      <c r="BI1442" t="s">
        <v>6</v>
      </c>
      <c r="CE1442" t="s">
        <v>6</v>
      </c>
      <c r="CF1442" t="s">
        <v>6</v>
      </c>
      <c r="CJ1442">
        <f t="shared" si="153"/>
        <v>-38.616999999999997</v>
      </c>
      <c r="DX1442" t="s">
        <v>6</v>
      </c>
      <c r="DY1442" t="s">
        <v>6</v>
      </c>
    </row>
    <row r="1443" spans="5:129" x14ac:dyDescent="0.2">
      <c r="E1443" t="s">
        <v>6</v>
      </c>
      <c r="F1443" t="s">
        <v>6</v>
      </c>
      <c r="H1443" t="s">
        <v>6</v>
      </c>
      <c r="I1443" t="s">
        <v>6</v>
      </c>
      <c r="N1443" s="4"/>
      <c r="O1443" s="8"/>
      <c r="P1443" t="s">
        <v>6</v>
      </c>
      <c r="Q1443" t="s">
        <v>6</v>
      </c>
      <c r="T1443" t="s">
        <v>6</v>
      </c>
      <c r="U1443" t="s">
        <v>6</v>
      </c>
      <c r="X1443" t="s">
        <v>6</v>
      </c>
      <c r="Y1443" t="s">
        <v>6</v>
      </c>
      <c r="BH1443" t="s">
        <v>6</v>
      </c>
      <c r="BI1443" t="s">
        <v>6</v>
      </c>
      <c r="CE1443" t="s">
        <v>6</v>
      </c>
      <c r="CF1443" t="s">
        <v>6</v>
      </c>
      <c r="CJ1443">
        <f t="shared" si="153"/>
        <v>-38.616999999999997</v>
      </c>
      <c r="DX1443" t="s">
        <v>6</v>
      </c>
      <c r="DY1443" t="s">
        <v>6</v>
      </c>
    </row>
    <row r="1444" spans="5:129" x14ac:dyDescent="0.2">
      <c r="E1444" t="s">
        <v>6</v>
      </c>
      <c r="F1444" t="s">
        <v>6</v>
      </c>
      <c r="H1444" t="s">
        <v>6</v>
      </c>
      <c r="I1444" t="s">
        <v>6</v>
      </c>
      <c r="N1444" s="4"/>
      <c r="O1444" s="8"/>
      <c r="P1444" t="s">
        <v>6</v>
      </c>
      <c r="Q1444" t="s">
        <v>6</v>
      </c>
      <c r="T1444" t="s">
        <v>6</v>
      </c>
      <c r="U1444" t="s">
        <v>6</v>
      </c>
      <c r="X1444" t="s">
        <v>6</v>
      </c>
      <c r="Y1444" t="s">
        <v>6</v>
      </c>
      <c r="BH1444" t="s">
        <v>6</v>
      </c>
      <c r="BI1444" t="s">
        <v>6</v>
      </c>
      <c r="CE1444" t="s">
        <v>6</v>
      </c>
      <c r="CF1444" t="s">
        <v>6</v>
      </c>
      <c r="CJ1444">
        <f t="shared" si="153"/>
        <v>-38.616999999999997</v>
      </c>
      <c r="DX1444" t="s">
        <v>6</v>
      </c>
      <c r="DY1444" t="s">
        <v>6</v>
      </c>
    </row>
    <row r="1445" spans="5:129" x14ac:dyDescent="0.2">
      <c r="E1445" t="s">
        <v>6</v>
      </c>
      <c r="F1445" t="s">
        <v>6</v>
      </c>
      <c r="H1445" t="s">
        <v>6</v>
      </c>
      <c r="I1445" t="s">
        <v>6</v>
      </c>
      <c r="N1445" s="4"/>
      <c r="O1445" s="8"/>
      <c r="P1445" t="s">
        <v>6</v>
      </c>
      <c r="Q1445" t="s">
        <v>6</v>
      </c>
      <c r="T1445" t="s">
        <v>6</v>
      </c>
      <c r="U1445" t="s">
        <v>6</v>
      </c>
      <c r="X1445" t="s">
        <v>6</v>
      </c>
      <c r="Y1445" t="s">
        <v>6</v>
      </c>
      <c r="BH1445" t="s">
        <v>6</v>
      </c>
      <c r="BI1445" t="s">
        <v>6</v>
      </c>
      <c r="CE1445" t="s">
        <v>6</v>
      </c>
      <c r="CF1445" t="s">
        <v>6</v>
      </c>
      <c r="CJ1445">
        <f t="shared" si="153"/>
        <v>-38.616999999999997</v>
      </c>
      <c r="DX1445" t="s">
        <v>6</v>
      </c>
      <c r="DY1445" t="s">
        <v>6</v>
      </c>
    </row>
    <row r="1446" spans="5:129" x14ac:dyDescent="0.2">
      <c r="E1446" t="s">
        <v>6</v>
      </c>
      <c r="F1446" t="s">
        <v>6</v>
      </c>
      <c r="H1446" t="s">
        <v>6</v>
      </c>
      <c r="I1446" t="s">
        <v>6</v>
      </c>
      <c r="N1446" s="4"/>
      <c r="O1446" s="8"/>
      <c r="P1446" t="s">
        <v>6</v>
      </c>
      <c r="Q1446" t="s">
        <v>6</v>
      </c>
      <c r="T1446" t="s">
        <v>6</v>
      </c>
      <c r="U1446" t="s">
        <v>6</v>
      </c>
      <c r="X1446" t="s">
        <v>6</v>
      </c>
      <c r="Y1446" t="s">
        <v>6</v>
      </c>
      <c r="BH1446" t="s">
        <v>6</v>
      </c>
      <c r="BI1446" t="s">
        <v>6</v>
      </c>
      <c r="CE1446" t="s">
        <v>6</v>
      </c>
      <c r="CF1446" t="s">
        <v>6</v>
      </c>
      <c r="CJ1446">
        <f t="shared" si="153"/>
        <v>-38.616999999999997</v>
      </c>
      <c r="DX1446" t="s">
        <v>6</v>
      </c>
      <c r="DY1446" t="s">
        <v>6</v>
      </c>
    </row>
    <row r="1447" spans="5:129" x14ac:dyDescent="0.2">
      <c r="E1447" t="s">
        <v>6</v>
      </c>
      <c r="F1447" t="s">
        <v>6</v>
      </c>
      <c r="H1447" t="s">
        <v>6</v>
      </c>
      <c r="I1447" t="s">
        <v>6</v>
      </c>
      <c r="N1447" s="4"/>
      <c r="O1447" s="8"/>
      <c r="P1447" t="s">
        <v>6</v>
      </c>
      <c r="Q1447" t="s">
        <v>6</v>
      </c>
      <c r="T1447" t="s">
        <v>6</v>
      </c>
      <c r="U1447" t="s">
        <v>6</v>
      </c>
      <c r="X1447" t="s">
        <v>6</v>
      </c>
      <c r="Y1447" t="s">
        <v>6</v>
      </c>
      <c r="BH1447" t="s">
        <v>6</v>
      </c>
      <c r="BI1447" t="s">
        <v>6</v>
      </c>
      <c r="CE1447" t="s">
        <v>6</v>
      </c>
      <c r="CF1447" t="s">
        <v>6</v>
      </c>
      <c r="CJ1447">
        <f t="shared" si="153"/>
        <v>-38.616999999999997</v>
      </c>
      <c r="DX1447" t="s">
        <v>6</v>
      </c>
      <c r="DY1447" t="s">
        <v>6</v>
      </c>
    </row>
    <row r="1448" spans="5:129" x14ac:dyDescent="0.2">
      <c r="E1448" t="s">
        <v>6</v>
      </c>
      <c r="F1448" t="s">
        <v>6</v>
      </c>
      <c r="H1448" t="s">
        <v>6</v>
      </c>
      <c r="I1448" t="s">
        <v>6</v>
      </c>
      <c r="N1448" s="4"/>
      <c r="O1448" s="8"/>
      <c r="P1448" t="s">
        <v>6</v>
      </c>
      <c r="Q1448" t="s">
        <v>6</v>
      </c>
      <c r="T1448" t="s">
        <v>6</v>
      </c>
      <c r="U1448" t="s">
        <v>6</v>
      </c>
      <c r="X1448" t="s">
        <v>6</v>
      </c>
      <c r="Y1448" t="s">
        <v>6</v>
      </c>
      <c r="BH1448" t="s">
        <v>6</v>
      </c>
      <c r="BI1448" t="s">
        <v>6</v>
      </c>
      <c r="CE1448" t="s">
        <v>6</v>
      </c>
      <c r="CF1448" t="s">
        <v>6</v>
      </c>
      <c r="CJ1448">
        <f t="shared" si="153"/>
        <v>-38.616999999999997</v>
      </c>
      <c r="DX1448" t="s">
        <v>6</v>
      </c>
      <c r="DY1448" t="s">
        <v>6</v>
      </c>
    </row>
    <row r="1449" spans="5:129" x14ac:dyDescent="0.2">
      <c r="E1449" t="s">
        <v>6</v>
      </c>
      <c r="F1449" t="s">
        <v>6</v>
      </c>
      <c r="H1449" t="s">
        <v>6</v>
      </c>
      <c r="I1449" t="s">
        <v>6</v>
      </c>
      <c r="N1449" s="4"/>
      <c r="O1449" s="8"/>
      <c r="P1449" t="s">
        <v>6</v>
      </c>
      <c r="Q1449" t="s">
        <v>6</v>
      </c>
      <c r="T1449" t="s">
        <v>6</v>
      </c>
      <c r="U1449" t="s">
        <v>6</v>
      </c>
      <c r="X1449" t="s">
        <v>6</v>
      </c>
      <c r="Y1449" t="s">
        <v>6</v>
      </c>
      <c r="BH1449" t="s">
        <v>6</v>
      </c>
      <c r="BI1449" t="s">
        <v>6</v>
      </c>
      <c r="CE1449" t="s">
        <v>6</v>
      </c>
      <c r="CF1449" t="s">
        <v>6</v>
      </c>
      <c r="CJ1449">
        <f t="shared" si="153"/>
        <v>-38.616999999999997</v>
      </c>
      <c r="DX1449" t="s">
        <v>6</v>
      </c>
      <c r="DY1449" t="s">
        <v>6</v>
      </c>
    </row>
    <row r="1450" spans="5:129" x14ac:dyDescent="0.2">
      <c r="E1450" t="s">
        <v>6</v>
      </c>
      <c r="F1450" t="s">
        <v>6</v>
      </c>
      <c r="H1450" t="s">
        <v>6</v>
      </c>
      <c r="I1450" t="s">
        <v>6</v>
      </c>
      <c r="N1450" s="4"/>
      <c r="O1450" s="8"/>
      <c r="P1450" t="s">
        <v>6</v>
      </c>
      <c r="Q1450" t="s">
        <v>6</v>
      </c>
      <c r="T1450" t="s">
        <v>6</v>
      </c>
      <c r="U1450" t="s">
        <v>6</v>
      </c>
      <c r="X1450" t="s">
        <v>6</v>
      </c>
      <c r="Y1450" t="s">
        <v>6</v>
      </c>
      <c r="BH1450" t="s">
        <v>6</v>
      </c>
      <c r="BI1450" t="s">
        <v>6</v>
      </c>
      <c r="CE1450" t="s">
        <v>6</v>
      </c>
      <c r="CF1450" t="s">
        <v>6</v>
      </c>
      <c r="CJ1450">
        <f t="shared" si="153"/>
        <v>-38.616999999999997</v>
      </c>
      <c r="DX1450" t="s">
        <v>6</v>
      </c>
      <c r="DY1450" t="s">
        <v>6</v>
      </c>
    </row>
    <row r="1451" spans="5:129" x14ac:dyDescent="0.2">
      <c r="E1451" t="s">
        <v>6</v>
      </c>
      <c r="F1451" t="s">
        <v>6</v>
      </c>
      <c r="H1451" t="s">
        <v>6</v>
      </c>
      <c r="I1451" t="s">
        <v>6</v>
      </c>
      <c r="N1451" s="4"/>
      <c r="O1451" s="8"/>
      <c r="P1451" t="s">
        <v>6</v>
      </c>
      <c r="Q1451" t="s">
        <v>6</v>
      </c>
      <c r="T1451" t="s">
        <v>6</v>
      </c>
      <c r="U1451" t="s">
        <v>6</v>
      </c>
      <c r="X1451" t="s">
        <v>6</v>
      </c>
      <c r="Y1451" t="s">
        <v>6</v>
      </c>
      <c r="BH1451" t="s">
        <v>6</v>
      </c>
      <c r="BI1451" t="s">
        <v>6</v>
      </c>
      <c r="CE1451" t="s">
        <v>6</v>
      </c>
      <c r="CF1451" t="s">
        <v>6</v>
      </c>
      <c r="CJ1451">
        <f t="shared" si="153"/>
        <v>-38.616999999999997</v>
      </c>
      <c r="DX1451" t="s">
        <v>6</v>
      </c>
      <c r="DY1451" t="s">
        <v>6</v>
      </c>
    </row>
    <row r="1452" spans="5:129" x14ac:dyDescent="0.2">
      <c r="E1452" t="s">
        <v>6</v>
      </c>
      <c r="F1452" t="s">
        <v>6</v>
      </c>
      <c r="H1452" t="s">
        <v>6</v>
      </c>
      <c r="I1452" t="s">
        <v>6</v>
      </c>
      <c r="N1452" s="4"/>
      <c r="O1452" s="8"/>
      <c r="P1452" t="s">
        <v>6</v>
      </c>
      <c r="Q1452" t="s">
        <v>6</v>
      </c>
      <c r="T1452" t="s">
        <v>6</v>
      </c>
      <c r="U1452" t="s">
        <v>6</v>
      </c>
      <c r="X1452" t="s">
        <v>6</v>
      </c>
      <c r="Y1452" t="s">
        <v>6</v>
      </c>
      <c r="BH1452" t="s">
        <v>6</v>
      </c>
      <c r="BI1452" t="s">
        <v>6</v>
      </c>
      <c r="CE1452" t="s">
        <v>6</v>
      </c>
      <c r="CF1452" t="s">
        <v>6</v>
      </c>
      <c r="CJ1452">
        <f t="shared" si="153"/>
        <v>-38.616999999999997</v>
      </c>
      <c r="DX1452" t="s">
        <v>6</v>
      </c>
      <c r="DY1452" t="s">
        <v>6</v>
      </c>
    </row>
    <row r="1453" spans="5:129" x14ac:dyDescent="0.2">
      <c r="E1453" t="s">
        <v>6</v>
      </c>
      <c r="F1453" t="s">
        <v>6</v>
      </c>
      <c r="H1453" t="s">
        <v>6</v>
      </c>
      <c r="I1453" t="s">
        <v>6</v>
      </c>
      <c r="N1453" s="4"/>
      <c r="O1453" s="8"/>
      <c r="P1453" t="s">
        <v>6</v>
      </c>
      <c r="Q1453" t="s">
        <v>6</v>
      </c>
      <c r="T1453" t="s">
        <v>6</v>
      </c>
      <c r="U1453" t="s">
        <v>6</v>
      </c>
      <c r="X1453" t="s">
        <v>6</v>
      </c>
      <c r="Y1453" t="s">
        <v>6</v>
      </c>
      <c r="BH1453" t="s">
        <v>6</v>
      </c>
      <c r="BI1453" t="s">
        <v>6</v>
      </c>
      <c r="CE1453" t="s">
        <v>6</v>
      </c>
      <c r="CF1453" t="s">
        <v>6</v>
      </c>
      <c r="CJ1453">
        <f t="shared" si="153"/>
        <v>-38.616999999999997</v>
      </c>
      <c r="DX1453" t="s">
        <v>6</v>
      </c>
      <c r="DY1453" t="s">
        <v>6</v>
      </c>
    </row>
    <row r="1454" spans="5:129" x14ac:dyDescent="0.2">
      <c r="E1454" t="s">
        <v>6</v>
      </c>
      <c r="F1454" t="s">
        <v>6</v>
      </c>
      <c r="H1454" t="s">
        <v>6</v>
      </c>
      <c r="I1454" t="s">
        <v>6</v>
      </c>
      <c r="N1454" s="4"/>
      <c r="O1454" s="8"/>
      <c r="P1454" t="s">
        <v>6</v>
      </c>
      <c r="Q1454" t="s">
        <v>6</v>
      </c>
      <c r="T1454" t="s">
        <v>6</v>
      </c>
      <c r="U1454" t="s">
        <v>6</v>
      </c>
      <c r="X1454" t="s">
        <v>6</v>
      </c>
      <c r="Y1454" t="s">
        <v>6</v>
      </c>
      <c r="BH1454" t="s">
        <v>6</v>
      </c>
      <c r="BI1454" t="s">
        <v>6</v>
      </c>
      <c r="CE1454" t="s">
        <v>6</v>
      </c>
      <c r="CF1454" t="s">
        <v>6</v>
      </c>
      <c r="CJ1454">
        <f t="shared" si="153"/>
        <v>-38.616999999999997</v>
      </c>
      <c r="DX1454" t="s">
        <v>6</v>
      </c>
      <c r="DY1454" t="s">
        <v>6</v>
      </c>
    </row>
    <row r="1455" spans="5:129" x14ac:dyDescent="0.2">
      <c r="E1455" t="s">
        <v>6</v>
      </c>
      <c r="F1455" t="s">
        <v>6</v>
      </c>
      <c r="H1455" t="s">
        <v>6</v>
      </c>
      <c r="I1455" t="s">
        <v>6</v>
      </c>
      <c r="N1455" s="4"/>
      <c r="O1455" s="8"/>
      <c r="P1455" t="s">
        <v>6</v>
      </c>
      <c r="Q1455" t="s">
        <v>6</v>
      </c>
      <c r="T1455" t="s">
        <v>6</v>
      </c>
      <c r="U1455" t="s">
        <v>6</v>
      </c>
      <c r="X1455" t="s">
        <v>6</v>
      </c>
      <c r="Y1455" t="s">
        <v>6</v>
      </c>
      <c r="BH1455" t="s">
        <v>6</v>
      </c>
      <c r="BI1455" t="s">
        <v>6</v>
      </c>
      <c r="CE1455" t="s">
        <v>6</v>
      </c>
      <c r="CF1455" t="s">
        <v>6</v>
      </c>
      <c r="CJ1455">
        <f t="shared" si="153"/>
        <v>-38.616999999999997</v>
      </c>
      <c r="DX1455" t="s">
        <v>6</v>
      </c>
      <c r="DY1455" t="s">
        <v>6</v>
      </c>
    </row>
    <row r="1456" spans="5:129" x14ac:dyDescent="0.2">
      <c r="E1456" t="s">
        <v>6</v>
      </c>
      <c r="F1456" t="s">
        <v>6</v>
      </c>
      <c r="H1456" t="s">
        <v>6</v>
      </c>
      <c r="I1456" t="s">
        <v>6</v>
      </c>
      <c r="N1456" s="4"/>
      <c r="O1456" s="8"/>
      <c r="P1456" t="s">
        <v>6</v>
      </c>
      <c r="Q1456" t="s">
        <v>6</v>
      </c>
      <c r="T1456" t="s">
        <v>6</v>
      </c>
      <c r="U1456" t="s">
        <v>6</v>
      </c>
      <c r="X1456" t="s">
        <v>6</v>
      </c>
      <c r="Y1456" t="s">
        <v>6</v>
      </c>
      <c r="BH1456" t="s">
        <v>6</v>
      </c>
      <c r="BI1456" t="s">
        <v>6</v>
      </c>
      <c r="CE1456" t="s">
        <v>6</v>
      </c>
      <c r="CF1456" t="s">
        <v>6</v>
      </c>
      <c r="CJ1456">
        <f t="shared" si="153"/>
        <v>-38.616999999999997</v>
      </c>
      <c r="DX1456" t="s">
        <v>6</v>
      </c>
      <c r="DY1456" t="s">
        <v>6</v>
      </c>
    </row>
    <row r="1457" spans="5:129" x14ac:dyDescent="0.2">
      <c r="E1457" t="s">
        <v>6</v>
      </c>
      <c r="F1457" t="s">
        <v>6</v>
      </c>
      <c r="H1457" t="s">
        <v>6</v>
      </c>
      <c r="I1457" t="s">
        <v>6</v>
      </c>
      <c r="N1457" s="4"/>
      <c r="O1457" s="8"/>
      <c r="P1457" t="s">
        <v>6</v>
      </c>
      <c r="Q1457" t="s">
        <v>6</v>
      </c>
      <c r="T1457" t="s">
        <v>6</v>
      </c>
      <c r="U1457" t="s">
        <v>6</v>
      </c>
      <c r="X1457" t="s">
        <v>6</v>
      </c>
      <c r="Y1457" t="s">
        <v>6</v>
      </c>
      <c r="BH1457" t="s">
        <v>6</v>
      </c>
      <c r="BI1457" t="s">
        <v>6</v>
      </c>
      <c r="CE1457" t="s">
        <v>6</v>
      </c>
      <c r="CF1457" t="s">
        <v>6</v>
      </c>
      <c r="CJ1457">
        <f t="shared" si="153"/>
        <v>-38.616999999999997</v>
      </c>
      <c r="DX1457" t="s">
        <v>6</v>
      </c>
      <c r="DY1457" t="s">
        <v>6</v>
      </c>
    </row>
    <row r="1458" spans="5:129" x14ac:dyDescent="0.2">
      <c r="E1458" t="s">
        <v>6</v>
      </c>
      <c r="F1458" t="s">
        <v>6</v>
      </c>
      <c r="H1458" t="s">
        <v>6</v>
      </c>
      <c r="I1458" t="s">
        <v>6</v>
      </c>
      <c r="N1458" s="4"/>
      <c r="O1458" s="8"/>
      <c r="P1458" t="s">
        <v>6</v>
      </c>
      <c r="Q1458" t="s">
        <v>6</v>
      </c>
      <c r="T1458" t="s">
        <v>6</v>
      </c>
      <c r="U1458" t="s">
        <v>6</v>
      </c>
      <c r="X1458" t="s">
        <v>6</v>
      </c>
      <c r="Y1458" t="s">
        <v>6</v>
      </c>
      <c r="BH1458" t="s">
        <v>6</v>
      </c>
      <c r="BI1458" t="s">
        <v>6</v>
      </c>
      <c r="CE1458" t="s">
        <v>6</v>
      </c>
      <c r="CF1458" t="s">
        <v>6</v>
      </c>
      <c r="CJ1458">
        <f t="shared" si="153"/>
        <v>-38.616999999999997</v>
      </c>
      <c r="DX1458" t="s">
        <v>6</v>
      </c>
      <c r="DY1458" t="s">
        <v>6</v>
      </c>
    </row>
    <row r="1459" spans="5:129" x14ac:dyDescent="0.2">
      <c r="E1459" t="s">
        <v>6</v>
      </c>
      <c r="F1459" t="s">
        <v>6</v>
      </c>
      <c r="H1459" t="s">
        <v>6</v>
      </c>
      <c r="I1459" t="s">
        <v>6</v>
      </c>
      <c r="N1459" s="4"/>
      <c r="O1459" s="8"/>
      <c r="P1459" t="s">
        <v>6</v>
      </c>
      <c r="Q1459" t="s">
        <v>6</v>
      </c>
      <c r="T1459" t="s">
        <v>6</v>
      </c>
      <c r="U1459" t="s">
        <v>6</v>
      </c>
      <c r="X1459" t="s">
        <v>6</v>
      </c>
      <c r="Y1459" t="s">
        <v>6</v>
      </c>
      <c r="BH1459" t="s">
        <v>6</v>
      </c>
      <c r="BI1459" t="s">
        <v>6</v>
      </c>
      <c r="CE1459" t="s">
        <v>6</v>
      </c>
      <c r="CF1459" t="s">
        <v>6</v>
      </c>
      <c r="CJ1459">
        <f t="shared" si="153"/>
        <v>-38.616999999999997</v>
      </c>
      <c r="DX1459" t="s">
        <v>6</v>
      </c>
      <c r="DY1459" t="s">
        <v>6</v>
      </c>
    </row>
    <row r="1460" spans="5:129" x14ac:dyDescent="0.2">
      <c r="E1460" t="s">
        <v>6</v>
      </c>
      <c r="F1460" t="s">
        <v>6</v>
      </c>
      <c r="H1460" t="s">
        <v>6</v>
      </c>
      <c r="I1460" t="s">
        <v>6</v>
      </c>
      <c r="N1460" s="4"/>
      <c r="O1460" s="8"/>
      <c r="P1460" t="s">
        <v>6</v>
      </c>
      <c r="Q1460" t="s">
        <v>6</v>
      </c>
      <c r="T1460" t="s">
        <v>6</v>
      </c>
      <c r="U1460" t="s">
        <v>6</v>
      </c>
      <c r="X1460" t="s">
        <v>6</v>
      </c>
      <c r="Y1460" t="s">
        <v>6</v>
      </c>
      <c r="BH1460" t="s">
        <v>6</v>
      </c>
      <c r="BI1460" t="s">
        <v>6</v>
      </c>
      <c r="CE1460" t="s">
        <v>6</v>
      </c>
      <c r="CF1460" t="s">
        <v>6</v>
      </c>
      <c r="CJ1460">
        <f t="shared" si="153"/>
        <v>-38.616999999999997</v>
      </c>
      <c r="DX1460" t="s">
        <v>6</v>
      </c>
      <c r="DY1460" t="s">
        <v>6</v>
      </c>
    </row>
    <row r="1461" spans="5:129" x14ac:dyDescent="0.2">
      <c r="E1461" t="s">
        <v>6</v>
      </c>
      <c r="F1461" t="s">
        <v>6</v>
      </c>
      <c r="H1461" t="s">
        <v>6</v>
      </c>
      <c r="I1461" t="s">
        <v>6</v>
      </c>
      <c r="N1461" s="4"/>
      <c r="O1461" s="8"/>
      <c r="P1461" t="s">
        <v>6</v>
      </c>
      <c r="Q1461" t="s">
        <v>6</v>
      </c>
      <c r="T1461" t="s">
        <v>6</v>
      </c>
      <c r="U1461" t="s">
        <v>6</v>
      </c>
      <c r="X1461" t="s">
        <v>6</v>
      </c>
      <c r="Y1461" t="s">
        <v>6</v>
      </c>
      <c r="BH1461" t="s">
        <v>6</v>
      </c>
      <c r="BI1461" t="s">
        <v>6</v>
      </c>
      <c r="CE1461" t="s">
        <v>6</v>
      </c>
      <c r="CF1461" t="s">
        <v>6</v>
      </c>
      <c r="CJ1461">
        <f t="shared" si="153"/>
        <v>-38.616999999999997</v>
      </c>
      <c r="DX1461" t="s">
        <v>6</v>
      </c>
      <c r="DY1461" t="s">
        <v>6</v>
      </c>
    </row>
    <row r="1462" spans="5:129" x14ac:dyDescent="0.2">
      <c r="E1462" t="s">
        <v>6</v>
      </c>
      <c r="F1462" t="s">
        <v>6</v>
      </c>
      <c r="H1462" t="s">
        <v>6</v>
      </c>
      <c r="I1462" t="s">
        <v>6</v>
      </c>
      <c r="N1462" s="4"/>
      <c r="O1462" s="8"/>
      <c r="P1462" t="s">
        <v>6</v>
      </c>
      <c r="Q1462" t="s">
        <v>6</v>
      </c>
      <c r="T1462" t="s">
        <v>6</v>
      </c>
      <c r="U1462" t="s">
        <v>6</v>
      </c>
      <c r="X1462" t="s">
        <v>6</v>
      </c>
      <c r="Y1462" t="s">
        <v>6</v>
      </c>
      <c r="BH1462" t="s">
        <v>6</v>
      </c>
      <c r="BI1462" t="s">
        <v>6</v>
      </c>
      <c r="CE1462" t="s">
        <v>6</v>
      </c>
      <c r="CF1462" t="s">
        <v>6</v>
      </c>
      <c r="CJ1462">
        <f t="shared" si="153"/>
        <v>-38.616999999999997</v>
      </c>
      <c r="DX1462" t="s">
        <v>6</v>
      </c>
      <c r="DY1462" t="s">
        <v>6</v>
      </c>
    </row>
    <row r="1463" spans="5:129" x14ac:dyDescent="0.2">
      <c r="E1463" t="s">
        <v>6</v>
      </c>
      <c r="F1463" t="s">
        <v>6</v>
      </c>
      <c r="H1463" t="s">
        <v>6</v>
      </c>
      <c r="I1463" t="s">
        <v>6</v>
      </c>
      <c r="N1463" s="4"/>
      <c r="O1463" s="8"/>
      <c r="P1463" t="s">
        <v>6</v>
      </c>
      <c r="Q1463" t="s">
        <v>6</v>
      </c>
      <c r="T1463" t="s">
        <v>6</v>
      </c>
      <c r="U1463" t="s">
        <v>6</v>
      </c>
      <c r="X1463" t="s">
        <v>6</v>
      </c>
      <c r="Y1463" t="s">
        <v>6</v>
      </c>
      <c r="BH1463" t="s">
        <v>6</v>
      </c>
      <c r="BI1463" t="s">
        <v>6</v>
      </c>
      <c r="CE1463" t="s">
        <v>6</v>
      </c>
      <c r="CF1463" t="s">
        <v>6</v>
      </c>
      <c r="CJ1463">
        <f t="shared" si="153"/>
        <v>-38.616999999999997</v>
      </c>
      <c r="DX1463" t="s">
        <v>6</v>
      </c>
      <c r="DY1463" t="s">
        <v>6</v>
      </c>
    </row>
    <row r="1464" spans="5:129" x14ac:dyDescent="0.2">
      <c r="E1464" t="s">
        <v>6</v>
      </c>
      <c r="F1464" t="s">
        <v>6</v>
      </c>
      <c r="H1464" t="s">
        <v>6</v>
      </c>
      <c r="I1464" t="s">
        <v>6</v>
      </c>
      <c r="N1464" s="4"/>
      <c r="O1464" s="8"/>
      <c r="P1464" t="s">
        <v>6</v>
      </c>
      <c r="Q1464" t="s">
        <v>6</v>
      </c>
      <c r="T1464" t="s">
        <v>6</v>
      </c>
      <c r="U1464" t="s">
        <v>6</v>
      </c>
      <c r="X1464" t="s">
        <v>6</v>
      </c>
      <c r="Y1464" t="s">
        <v>6</v>
      </c>
      <c r="BH1464" t="s">
        <v>6</v>
      </c>
      <c r="BI1464" t="s">
        <v>6</v>
      </c>
      <c r="CE1464" t="s">
        <v>6</v>
      </c>
      <c r="CF1464" t="s">
        <v>6</v>
      </c>
      <c r="CJ1464">
        <f t="shared" si="153"/>
        <v>-38.616999999999997</v>
      </c>
      <c r="DX1464" t="s">
        <v>6</v>
      </c>
      <c r="DY1464" t="s">
        <v>6</v>
      </c>
    </row>
    <row r="1465" spans="5:129" x14ac:dyDescent="0.2">
      <c r="E1465" t="s">
        <v>6</v>
      </c>
      <c r="F1465" t="s">
        <v>6</v>
      </c>
      <c r="H1465" t="s">
        <v>6</v>
      </c>
      <c r="I1465" t="s">
        <v>6</v>
      </c>
      <c r="N1465" s="4"/>
      <c r="O1465" s="8"/>
      <c r="P1465" t="s">
        <v>6</v>
      </c>
      <c r="Q1465" t="s">
        <v>6</v>
      </c>
      <c r="T1465" t="s">
        <v>6</v>
      </c>
      <c r="U1465" t="s">
        <v>6</v>
      </c>
      <c r="X1465" t="s">
        <v>6</v>
      </c>
      <c r="Y1465" t="s">
        <v>6</v>
      </c>
      <c r="BH1465" t="s">
        <v>6</v>
      </c>
      <c r="BI1465" t="s">
        <v>6</v>
      </c>
      <c r="CE1465" t="s">
        <v>6</v>
      </c>
      <c r="CF1465" t="s">
        <v>6</v>
      </c>
      <c r="CJ1465">
        <f t="shared" si="153"/>
        <v>-38.616999999999997</v>
      </c>
      <c r="DX1465" t="s">
        <v>6</v>
      </c>
      <c r="DY1465" t="s">
        <v>6</v>
      </c>
    </row>
    <row r="1466" spans="5:129" x14ac:dyDescent="0.2">
      <c r="E1466" t="s">
        <v>6</v>
      </c>
      <c r="F1466" t="s">
        <v>6</v>
      </c>
      <c r="H1466" t="s">
        <v>6</v>
      </c>
      <c r="I1466" t="s">
        <v>6</v>
      </c>
      <c r="N1466" s="4"/>
      <c r="O1466" s="8"/>
      <c r="P1466" t="s">
        <v>6</v>
      </c>
      <c r="Q1466" t="s">
        <v>6</v>
      </c>
      <c r="T1466" t="s">
        <v>6</v>
      </c>
      <c r="U1466" t="s">
        <v>6</v>
      </c>
      <c r="X1466" t="s">
        <v>6</v>
      </c>
      <c r="Y1466" t="s">
        <v>6</v>
      </c>
      <c r="BH1466" t="s">
        <v>6</v>
      </c>
      <c r="BI1466" t="s">
        <v>6</v>
      </c>
      <c r="CE1466" t="s">
        <v>6</v>
      </c>
      <c r="CF1466" t="s">
        <v>6</v>
      </c>
      <c r="CJ1466">
        <f t="shared" si="153"/>
        <v>-38.616999999999997</v>
      </c>
      <c r="DX1466" t="s">
        <v>6</v>
      </c>
      <c r="DY1466" t="s">
        <v>6</v>
      </c>
    </row>
    <row r="1467" spans="5:129" x14ac:dyDescent="0.2">
      <c r="E1467" t="s">
        <v>6</v>
      </c>
      <c r="F1467" t="s">
        <v>6</v>
      </c>
      <c r="H1467" t="s">
        <v>6</v>
      </c>
      <c r="I1467" t="s">
        <v>6</v>
      </c>
      <c r="N1467" s="4"/>
      <c r="O1467" s="8"/>
      <c r="P1467" t="s">
        <v>6</v>
      </c>
      <c r="Q1467" t="s">
        <v>6</v>
      </c>
      <c r="T1467" t="s">
        <v>6</v>
      </c>
      <c r="U1467" t="s">
        <v>6</v>
      </c>
      <c r="X1467" t="s">
        <v>6</v>
      </c>
      <c r="Y1467" t="s">
        <v>6</v>
      </c>
      <c r="BH1467" t="s">
        <v>6</v>
      </c>
      <c r="BI1467" t="s">
        <v>6</v>
      </c>
      <c r="CE1467" t="s">
        <v>6</v>
      </c>
      <c r="CF1467" t="s">
        <v>6</v>
      </c>
      <c r="CJ1467">
        <f t="shared" si="153"/>
        <v>-38.616999999999997</v>
      </c>
      <c r="DX1467" t="s">
        <v>6</v>
      </c>
      <c r="DY1467" t="s">
        <v>6</v>
      </c>
    </row>
    <row r="1468" spans="5:129" x14ac:dyDescent="0.2">
      <c r="E1468" t="s">
        <v>6</v>
      </c>
      <c r="F1468" t="s">
        <v>6</v>
      </c>
      <c r="H1468" t="s">
        <v>6</v>
      </c>
      <c r="I1468" t="s">
        <v>6</v>
      </c>
      <c r="N1468" s="4"/>
      <c r="O1468" s="8"/>
      <c r="P1468" t="s">
        <v>6</v>
      </c>
      <c r="Q1468" t="s">
        <v>6</v>
      </c>
      <c r="T1468" t="s">
        <v>6</v>
      </c>
      <c r="U1468" t="s">
        <v>6</v>
      </c>
      <c r="X1468" t="s">
        <v>6</v>
      </c>
      <c r="Y1468" t="s">
        <v>6</v>
      </c>
      <c r="BH1468" t="s">
        <v>6</v>
      </c>
      <c r="BI1468" t="s">
        <v>6</v>
      </c>
      <c r="CE1468" t="s">
        <v>6</v>
      </c>
      <c r="CF1468" t="s">
        <v>6</v>
      </c>
      <c r="CJ1468">
        <f t="shared" si="153"/>
        <v>-38.616999999999997</v>
      </c>
      <c r="DX1468" t="s">
        <v>6</v>
      </c>
      <c r="DY1468" t="s">
        <v>6</v>
      </c>
    </row>
    <row r="1469" spans="5:129" x14ac:dyDescent="0.2">
      <c r="E1469" t="s">
        <v>6</v>
      </c>
      <c r="F1469" t="s">
        <v>6</v>
      </c>
      <c r="H1469" t="s">
        <v>6</v>
      </c>
      <c r="I1469" t="s">
        <v>6</v>
      </c>
      <c r="N1469" s="4"/>
      <c r="O1469" s="8"/>
      <c r="P1469" t="s">
        <v>6</v>
      </c>
      <c r="Q1469" t="s">
        <v>6</v>
      </c>
      <c r="T1469" t="s">
        <v>6</v>
      </c>
      <c r="U1469" t="s">
        <v>6</v>
      </c>
      <c r="X1469" t="s">
        <v>6</v>
      </c>
      <c r="Y1469" t="s">
        <v>6</v>
      </c>
      <c r="BH1469" t="s">
        <v>6</v>
      </c>
      <c r="BI1469" t="s">
        <v>6</v>
      </c>
      <c r="CE1469" t="s">
        <v>6</v>
      </c>
      <c r="CF1469" t="s">
        <v>6</v>
      </c>
      <c r="CJ1469">
        <f t="shared" si="153"/>
        <v>-38.616999999999997</v>
      </c>
      <c r="DX1469" t="s">
        <v>6</v>
      </c>
      <c r="DY1469" t="s">
        <v>6</v>
      </c>
    </row>
    <row r="1470" spans="5:129" x14ac:dyDescent="0.2">
      <c r="E1470" t="s">
        <v>6</v>
      </c>
      <c r="F1470" t="s">
        <v>6</v>
      </c>
      <c r="H1470" t="s">
        <v>6</v>
      </c>
      <c r="I1470" t="s">
        <v>6</v>
      </c>
      <c r="N1470" s="4"/>
      <c r="O1470" s="8"/>
      <c r="P1470" t="s">
        <v>6</v>
      </c>
      <c r="Q1470" t="s">
        <v>6</v>
      </c>
      <c r="T1470" t="s">
        <v>6</v>
      </c>
      <c r="U1470" t="s">
        <v>6</v>
      </c>
      <c r="X1470" t="s">
        <v>6</v>
      </c>
      <c r="Y1470" t="s">
        <v>6</v>
      </c>
      <c r="BH1470" t="s">
        <v>6</v>
      </c>
      <c r="BI1470" t="s">
        <v>6</v>
      </c>
      <c r="CE1470" t="s">
        <v>6</v>
      </c>
      <c r="CF1470" t="s">
        <v>6</v>
      </c>
      <c r="CJ1470">
        <f t="shared" si="153"/>
        <v>-38.616999999999997</v>
      </c>
      <c r="DX1470" t="s">
        <v>6</v>
      </c>
      <c r="DY1470" t="s">
        <v>6</v>
      </c>
    </row>
    <row r="1471" spans="5:129" x14ac:dyDescent="0.2">
      <c r="E1471" t="s">
        <v>6</v>
      </c>
      <c r="F1471" t="s">
        <v>6</v>
      </c>
      <c r="H1471" t="s">
        <v>6</v>
      </c>
      <c r="I1471" t="s">
        <v>6</v>
      </c>
      <c r="N1471" s="4"/>
      <c r="O1471" s="8"/>
      <c r="P1471" t="s">
        <v>6</v>
      </c>
      <c r="Q1471" t="s">
        <v>6</v>
      </c>
      <c r="T1471" t="s">
        <v>6</v>
      </c>
      <c r="U1471" t="s">
        <v>6</v>
      </c>
      <c r="X1471" t="s">
        <v>6</v>
      </c>
      <c r="Y1471" t="s">
        <v>6</v>
      </c>
      <c r="BH1471" t="s">
        <v>6</v>
      </c>
      <c r="BI1471" t="s">
        <v>6</v>
      </c>
      <c r="CE1471" t="s">
        <v>6</v>
      </c>
      <c r="CF1471" t="s">
        <v>6</v>
      </c>
      <c r="CJ1471">
        <f t="shared" si="153"/>
        <v>-38.616999999999997</v>
      </c>
      <c r="DX1471" t="s">
        <v>6</v>
      </c>
      <c r="DY1471" t="s">
        <v>6</v>
      </c>
    </row>
    <row r="1472" spans="5:129" x14ac:dyDescent="0.2">
      <c r="E1472" t="s">
        <v>6</v>
      </c>
      <c r="F1472" t="s">
        <v>6</v>
      </c>
      <c r="H1472" t="s">
        <v>6</v>
      </c>
      <c r="I1472" t="s">
        <v>6</v>
      </c>
      <c r="N1472" s="4"/>
      <c r="O1472" s="8"/>
      <c r="P1472" t="s">
        <v>6</v>
      </c>
      <c r="Q1472" t="s">
        <v>6</v>
      </c>
      <c r="T1472" t="s">
        <v>6</v>
      </c>
      <c r="U1472" t="s">
        <v>6</v>
      </c>
      <c r="X1472" t="s">
        <v>6</v>
      </c>
      <c r="Y1472" t="s">
        <v>6</v>
      </c>
      <c r="BH1472" t="s">
        <v>6</v>
      </c>
      <c r="BI1472" t="s">
        <v>6</v>
      </c>
      <c r="CE1472" t="s">
        <v>6</v>
      </c>
      <c r="CF1472" t="s">
        <v>6</v>
      </c>
      <c r="CJ1472">
        <f t="shared" si="153"/>
        <v>-38.616999999999997</v>
      </c>
      <c r="DX1472" t="s">
        <v>6</v>
      </c>
      <c r="DY1472" t="s">
        <v>6</v>
      </c>
    </row>
    <row r="1473" spans="5:129" x14ac:dyDescent="0.2">
      <c r="E1473" t="s">
        <v>6</v>
      </c>
      <c r="F1473" t="s">
        <v>6</v>
      </c>
      <c r="H1473" t="s">
        <v>6</v>
      </c>
      <c r="I1473" t="s">
        <v>6</v>
      </c>
      <c r="N1473" s="4"/>
      <c r="O1473" s="8"/>
      <c r="P1473" t="s">
        <v>6</v>
      </c>
      <c r="Q1473" t="s">
        <v>6</v>
      </c>
      <c r="T1473" t="s">
        <v>6</v>
      </c>
      <c r="U1473" t="s">
        <v>6</v>
      </c>
      <c r="X1473" t="s">
        <v>6</v>
      </c>
      <c r="Y1473" t="s">
        <v>6</v>
      </c>
      <c r="BH1473" t="s">
        <v>6</v>
      </c>
      <c r="BI1473" t="s">
        <v>6</v>
      </c>
      <c r="CE1473" t="s">
        <v>6</v>
      </c>
      <c r="CF1473" t="s">
        <v>6</v>
      </c>
      <c r="CJ1473">
        <f t="shared" si="153"/>
        <v>-38.616999999999997</v>
      </c>
      <c r="DX1473" t="s">
        <v>6</v>
      </c>
      <c r="DY1473" t="s">
        <v>6</v>
      </c>
    </row>
    <row r="1474" spans="5:129" x14ac:dyDescent="0.2">
      <c r="E1474" t="s">
        <v>6</v>
      </c>
      <c r="F1474" t="s">
        <v>6</v>
      </c>
      <c r="H1474" t="s">
        <v>6</v>
      </c>
      <c r="I1474" t="s">
        <v>6</v>
      </c>
      <c r="N1474" s="4"/>
      <c r="O1474" s="8"/>
      <c r="P1474" t="s">
        <v>6</v>
      </c>
      <c r="Q1474" t="s">
        <v>6</v>
      </c>
      <c r="T1474" t="s">
        <v>6</v>
      </c>
      <c r="U1474" t="s">
        <v>6</v>
      </c>
      <c r="X1474" t="s">
        <v>6</v>
      </c>
      <c r="Y1474" t="s">
        <v>6</v>
      </c>
      <c r="BH1474" t="s">
        <v>6</v>
      </c>
      <c r="BI1474" t="s">
        <v>6</v>
      </c>
      <c r="CE1474" t="s">
        <v>6</v>
      </c>
      <c r="CF1474" t="s">
        <v>6</v>
      </c>
      <c r="CJ1474">
        <f t="shared" si="153"/>
        <v>-38.616999999999997</v>
      </c>
      <c r="DX1474" t="s">
        <v>6</v>
      </c>
      <c r="DY1474" t="s">
        <v>6</v>
      </c>
    </row>
    <row r="1475" spans="5:129" x14ac:dyDescent="0.2">
      <c r="E1475" t="s">
        <v>6</v>
      </c>
      <c r="F1475" t="s">
        <v>6</v>
      </c>
      <c r="H1475" t="s">
        <v>6</v>
      </c>
      <c r="I1475" t="s">
        <v>6</v>
      </c>
      <c r="N1475" s="4"/>
      <c r="O1475" s="8"/>
      <c r="P1475" t="s">
        <v>6</v>
      </c>
      <c r="Q1475" t="s">
        <v>6</v>
      </c>
      <c r="T1475" t="s">
        <v>6</v>
      </c>
      <c r="U1475" t="s">
        <v>6</v>
      </c>
      <c r="X1475" t="s">
        <v>6</v>
      </c>
      <c r="Y1475" t="s">
        <v>6</v>
      </c>
      <c r="BH1475" t="s">
        <v>6</v>
      </c>
      <c r="BI1475" t="s">
        <v>6</v>
      </c>
      <c r="CE1475" t="s">
        <v>6</v>
      </c>
      <c r="CF1475" t="s">
        <v>6</v>
      </c>
      <c r="CJ1475">
        <f t="shared" si="153"/>
        <v>-38.616999999999997</v>
      </c>
      <c r="DX1475" t="s">
        <v>6</v>
      </c>
      <c r="DY1475" t="s">
        <v>6</v>
      </c>
    </row>
    <row r="1476" spans="5:129" x14ac:dyDescent="0.2">
      <c r="E1476" t="s">
        <v>6</v>
      </c>
      <c r="F1476" t="s">
        <v>6</v>
      </c>
      <c r="H1476" t="s">
        <v>6</v>
      </c>
      <c r="I1476" t="s">
        <v>6</v>
      </c>
      <c r="N1476" s="4"/>
      <c r="O1476" s="8"/>
      <c r="P1476" t="s">
        <v>6</v>
      </c>
      <c r="Q1476" t="s">
        <v>6</v>
      </c>
      <c r="T1476" t="s">
        <v>6</v>
      </c>
      <c r="U1476" t="s">
        <v>6</v>
      </c>
      <c r="X1476" t="s">
        <v>6</v>
      </c>
      <c r="Y1476" t="s">
        <v>6</v>
      </c>
      <c r="BH1476" t="s">
        <v>6</v>
      </c>
      <c r="BI1476" t="s">
        <v>6</v>
      </c>
      <c r="CE1476" t="s">
        <v>6</v>
      </c>
      <c r="CF1476" t="s">
        <v>6</v>
      </c>
      <c r="CJ1476">
        <f t="shared" ref="CJ1476:CJ1539" si="154">CH1476-38.617</f>
        <v>-38.616999999999997</v>
      </c>
      <c r="DX1476" t="s">
        <v>6</v>
      </c>
      <c r="DY1476" t="s">
        <v>6</v>
      </c>
    </row>
    <row r="1477" spans="5:129" x14ac:dyDescent="0.2">
      <c r="E1477" t="s">
        <v>6</v>
      </c>
      <c r="F1477" t="s">
        <v>6</v>
      </c>
      <c r="H1477" t="s">
        <v>6</v>
      </c>
      <c r="I1477" t="s">
        <v>6</v>
      </c>
      <c r="N1477" s="4"/>
      <c r="O1477" s="8"/>
      <c r="P1477" t="s">
        <v>6</v>
      </c>
      <c r="Q1477" t="s">
        <v>6</v>
      </c>
      <c r="T1477" t="s">
        <v>6</v>
      </c>
      <c r="U1477" t="s">
        <v>6</v>
      </c>
      <c r="X1477" t="s">
        <v>6</v>
      </c>
      <c r="Y1477" t="s">
        <v>6</v>
      </c>
      <c r="BH1477" t="s">
        <v>6</v>
      </c>
      <c r="BI1477" t="s">
        <v>6</v>
      </c>
      <c r="CE1477" t="s">
        <v>6</v>
      </c>
      <c r="CF1477" t="s">
        <v>6</v>
      </c>
      <c r="CJ1477">
        <f t="shared" si="154"/>
        <v>-38.616999999999997</v>
      </c>
      <c r="DX1477" t="s">
        <v>6</v>
      </c>
      <c r="DY1477" t="s">
        <v>6</v>
      </c>
    </row>
    <row r="1478" spans="5:129" x14ac:dyDescent="0.2">
      <c r="E1478" t="s">
        <v>6</v>
      </c>
      <c r="F1478" t="s">
        <v>6</v>
      </c>
      <c r="H1478" t="s">
        <v>6</v>
      </c>
      <c r="I1478" t="s">
        <v>6</v>
      </c>
      <c r="N1478" s="4"/>
      <c r="O1478" s="8"/>
      <c r="P1478" t="s">
        <v>6</v>
      </c>
      <c r="Q1478" t="s">
        <v>6</v>
      </c>
      <c r="T1478" t="s">
        <v>6</v>
      </c>
      <c r="U1478" t="s">
        <v>6</v>
      </c>
      <c r="X1478" t="s">
        <v>6</v>
      </c>
      <c r="Y1478" t="s">
        <v>6</v>
      </c>
      <c r="BH1478" t="s">
        <v>6</v>
      </c>
      <c r="BI1478" t="s">
        <v>6</v>
      </c>
      <c r="CE1478" t="s">
        <v>6</v>
      </c>
      <c r="CF1478" t="s">
        <v>6</v>
      </c>
      <c r="CJ1478">
        <f t="shared" si="154"/>
        <v>-38.616999999999997</v>
      </c>
      <c r="DX1478" t="s">
        <v>6</v>
      </c>
      <c r="DY1478" t="s">
        <v>6</v>
      </c>
    </row>
    <row r="1479" spans="5:129" x14ac:dyDescent="0.2">
      <c r="E1479" t="s">
        <v>6</v>
      </c>
      <c r="F1479" t="s">
        <v>6</v>
      </c>
      <c r="H1479" t="s">
        <v>6</v>
      </c>
      <c r="I1479" t="s">
        <v>6</v>
      </c>
      <c r="N1479" s="4"/>
      <c r="O1479" s="8"/>
      <c r="P1479" t="s">
        <v>6</v>
      </c>
      <c r="Q1479" t="s">
        <v>6</v>
      </c>
      <c r="T1479" t="s">
        <v>6</v>
      </c>
      <c r="U1479" t="s">
        <v>6</v>
      </c>
      <c r="X1479" t="s">
        <v>6</v>
      </c>
      <c r="Y1479" t="s">
        <v>6</v>
      </c>
      <c r="BH1479" t="s">
        <v>6</v>
      </c>
      <c r="BI1479" t="s">
        <v>6</v>
      </c>
      <c r="CE1479" t="s">
        <v>6</v>
      </c>
      <c r="CF1479" t="s">
        <v>6</v>
      </c>
      <c r="CJ1479">
        <f t="shared" si="154"/>
        <v>-38.616999999999997</v>
      </c>
      <c r="DX1479" t="s">
        <v>6</v>
      </c>
      <c r="DY1479" t="s">
        <v>6</v>
      </c>
    </row>
    <row r="1480" spans="5:129" x14ac:dyDescent="0.2">
      <c r="E1480" t="s">
        <v>6</v>
      </c>
      <c r="F1480" t="s">
        <v>6</v>
      </c>
      <c r="H1480" t="s">
        <v>6</v>
      </c>
      <c r="I1480" t="s">
        <v>6</v>
      </c>
      <c r="N1480" s="4"/>
      <c r="O1480" s="8"/>
      <c r="P1480" t="s">
        <v>6</v>
      </c>
      <c r="Q1480" t="s">
        <v>6</v>
      </c>
      <c r="T1480" t="s">
        <v>6</v>
      </c>
      <c r="U1480" t="s">
        <v>6</v>
      </c>
      <c r="X1480" t="s">
        <v>6</v>
      </c>
      <c r="Y1480" t="s">
        <v>6</v>
      </c>
      <c r="BH1480" t="s">
        <v>6</v>
      </c>
      <c r="BI1480" t="s">
        <v>6</v>
      </c>
      <c r="CE1480" t="s">
        <v>6</v>
      </c>
      <c r="CF1480" t="s">
        <v>6</v>
      </c>
      <c r="CJ1480">
        <f t="shared" si="154"/>
        <v>-38.616999999999997</v>
      </c>
      <c r="DX1480" t="s">
        <v>6</v>
      </c>
      <c r="DY1480" t="s">
        <v>6</v>
      </c>
    </row>
    <row r="1481" spans="5:129" x14ac:dyDescent="0.2">
      <c r="E1481" t="s">
        <v>6</v>
      </c>
      <c r="F1481" t="s">
        <v>6</v>
      </c>
      <c r="H1481" t="s">
        <v>6</v>
      </c>
      <c r="I1481" t="s">
        <v>6</v>
      </c>
      <c r="N1481" s="4"/>
      <c r="O1481" s="8"/>
      <c r="P1481" t="s">
        <v>6</v>
      </c>
      <c r="Q1481" t="s">
        <v>6</v>
      </c>
      <c r="T1481" t="s">
        <v>6</v>
      </c>
      <c r="U1481" t="s">
        <v>6</v>
      </c>
      <c r="X1481" t="s">
        <v>6</v>
      </c>
      <c r="Y1481" t="s">
        <v>6</v>
      </c>
      <c r="BH1481" t="s">
        <v>6</v>
      </c>
      <c r="BI1481" t="s">
        <v>6</v>
      </c>
      <c r="CE1481" t="s">
        <v>6</v>
      </c>
      <c r="CF1481" t="s">
        <v>6</v>
      </c>
      <c r="CJ1481">
        <f t="shared" si="154"/>
        <v>-38.616999999999997</v>
      </c>
      <c r="DX1481" t="s">
        <v>6</v>
      </c>
      <c r="DY1481" t="s">
        <v>6</v>
      </c>
    </row>
    <row r="1482" spans="5:129" x14ac:dyDescent="0.2">
      <c r="E1482" t="s">
        <v>6</v>
      </c>
      <c r="F1482" t="s">
        <v>6</v>
      </c>
      <c r="H1482" t="s">
        <v>6</v>
      </c>
      <c r="I1482" t="s">
        <v>6</v>
      </c>
      <c r="N1482" s="4"/>
      <c r="O1482" s="8"/>
      <c r="P1482" t="s">
        <v>6</v>
      </c>
      <c r="Q1482" t="s">
        <v>6</v>
      </c>
      <c r="T1482" t="s">
        <v>6</v>
      </c>
      <c r="U1482" t="s">
        <v>6</v>
      </c>
      <c r="X1482" t="s">
        <v>6</v>
      </c>
      <c r="Y1482" t="s">
        <v>6</v>
      </c>
      <c r="BH1482" t="s">
        <v>6</v>
      </c>
      <c r="BI1482" t="s">
        <v>6</v>
      </c>
      <c r="CE1482" t="s">
        <v>6</v>
      </c>
      <c r="CF1482" t="s">
        <v>6</v>
      </c>
      <c r="CJ1482">
        <f t="shared" si="154"/>
        <v>-38.616999999999997</v>
      </c>
      <c r="DX1482" t="s">
        <v>6</v>
      </c>
      <c r="DY1482" t="s">
        <v>6</v>
      </c>
    </row>
    <row r="1483" spans="5:129" x14ac:dyDescent="0.2">
      <c r="E1483" t="s">
        <v>6</v>
      </c>
      <c r="F1483" t="s">
        <v>6</v>
      </c>
      <c r="H1483" t="s">
        <v>6</v>
      </c>
      <c r="I1483" t="s">
        <v>6</v>
      </c>
      <c r="N1483" s="4"/>
      <c r="O1483" s="8"/>
      <c r="P1483" t="s">
        <v>6</v>
      </c>
      <c r="Q1483" t="s">
        <v>6</v>
      </c>
      <c r="T1483" t="s">
        <v>6</v>
      </c>
      <c r="U1483" t="s">
        <v>6</v>
      </c>
      <c r="X1483" t="s">
        <v>6</v>
      </c>
      <c r="Y1483" t="s">
        <v>6</v>
      </c>
      <c r="BH1483" t="s">
        <v>6</v>
      </c>
      <c r="BI1483" t="s">
        <v>6</v>
      </c>
      <c r="CE1483" t="s">
        <v>6</v>
      </c>
      <c r="CF1483" t="s">
        <v>6</v>
      </c>
      <c r="CJ1483">
        <f t="shared" si="154"/>
        <v>-38.616999999999997</v>
      </c>
      <c r="DX1483" t="s">
        <v>6</v>
      </c>
      <c r="DY1483" t="s">
        <v>6</v>
      </c>
    </row>
    <row r="1484" spans="5:129" x14ac:dyDescent="0.2">
      <c r="E1484" t="s">
        <v>6</v>
      </c>
      <c r="F1484" t="s">
        <v>6</v>
      </c>
      <c r="H1484" t="s">
        <v>6</v>
      </c>
      <c r="I1484" t="s">
        <v>6</v>
      </c>
      <c r="N1484" s="4"/>
      <c r="O1484" s="8"/>
      <c r="P1484" t="s">
        <v>6</v>
      </c>
      <c r="Q1484" t="s">
        <v>6</v>
      </c>
      <c r="T1484" t="s">
        <v>6</v>
      </c>
      <c r="U1484" t="s">
        <v>6</v>
      </c>
      <c r="X1484" t="s">
        <v>6</v>
      </c>
      <c r="Y1484" t="s">
        <v>6</v>
      </c>
      <c r="BH1484" t="s">
        <v>6</v>
      </c>
      <c r="BI1484" t="s">
        <v>6</v>
      </c>
      <c r="CE1484" t="s">
        <v>6</v>
      </c>
      <c r="CF1484" t="s">
        <v>6</v>
      </c>
      <c r="CJ1484">
        <f t="shared" si="154"/>
        <v>-38.616999999999997</v>
      </c>
      <c r="DX1484" t="s">
        <v>6</v>
      </c>
      <c r="DY1484" t="s">
        <v>6</v>
      </c>
    </row>
    <row r="1485" spans="5:129" x14ac:dyDescent="0.2">
      <c r="E1485" t="s">
        <v>6</v>
      </c>
      <c r="F1485" t="s">
        <v>6</v>
      </c>
      <c r="H1485" t="s">
        <v>6</v>
      </c>
      <c r="I1485" t="s">
        <v>6</v>
      </c>
      <c r="N1485" s="4"/>
      <c r="O1485" s="8"/>
      <c r="P1485" t="s">
        <v>6</v>
      </c>
      <c r="Q1485" t="s">
        <v>6</v>
      </c>
      <c r="T1485" t="s">
        <v>6</v>
      </c>
      <c r="U1485" t="s">
        <v>6</v>
      </c>
      <c r="X1485" t="s">
        <v>6</v>
      </c>
      <c r="Y1485" t="s">
        <v>6</v>
      </c>
      <c r="BH1485" t="s">
        <v>6</v>
      </c>
      <c r="BI1485" t="s">
        <v>6</v>
      </c>
      <c r="CE1485" t="s">
        <v>6</v>
      </c>
      <c r="CF1485" t="s">
        <v>6</v>
      </c>
      <c r="CJ1485">
        <f t="shared" si="154"/>
        <v>-38.616999999999997</v>
      </c>
      <c r="DX1485" t="s">
        <v>6</v>
      </c>
      <c r="DY1485" t="s">
        <v>6</v>
      </c>
    </row>
    <row r="1486" spans="5:129" x14ac:dyDescent="0.2">
      <c r="E1486" t="s">
        <v>6</v>
      </c>
      <c r="F1486" t="s">
        <v>6</v>
      </c>
      <c r="H1486" t="s">
        <v>6</v>
      </c>
      <c r="I1486" t="s">
        <v>6</v>
      </c>
      <c r="N1486" s="4"/>
      <c r="O1486" s="8"/>
      <c r="P1486" t="s">
        <v>6</v>
      </c>
      <c r="Q1486" t="s">
        <v>6</v>
      </c>
      <c r="T1486" t="s">
        <v>6</v>
      </c>
      <c r="U1486" t="s">
        <v>6</v>
      </c>
      <c r="X1486" t="s">
        <v>6</v>
      </c>
      <c r="Y1486" t="s">
        <v>6</v>
      </c>
      <c r="BH1486" t="s">
        <v>6</v>
      </c>
      <c r="BI1486" t="s">
        <v>6</v>
      </c>
      <c r="CE1486" t="s">
        <v>6</v>
      </c>
      <c r="CF1486" t="s">
        <v>6</v>
      </c>
      <c r="CJ1486">
        <f t="shared" si="154"/>
        <v>-38.616999999999997</v>
      </c>
      <c r="DX1486" t="s">
        <v>6</v>
      </c>
      <c r="DY1486" t="s">
        <v>6</v>
      </c>
    </row>
    <row r="1487" spans="5:129" x14ac:dyDescent="0.2">
      <c r="E1487" t="s">
        <v>6</v>
      </c>
      <c r="F1487" t="s">
        <v>6</v>
      </c>
      <c r="H1487" t="s">
        <v>6</v>
      </c>
      <c r="I1487" t="s">
        <v>6</v>
      </c>
      <c r="N1487" s="4"/>
      <c r="O1487" s="8"/>
      <c r="P1487" t="s">
        <v>6</v>
      </c>
      <c r="Q1487" t="s">
        <v>6</v>
      </c>
      <c r="T1487" t="s">
        <v>6</v>
      </c>
      <c r="U1487" t="s">
        <v>6</v>
      </c>
      <c r="X1487" t="s">
        <v>6</v>
      </c>
      <c r="Y1487" t="s">
        <v>6</v>
      </c>
      <c r="BH1487" t="s">
        <v>6</v>
      </c>
      <c r="BI1487" t="s">
        <v>6</v>
      </c>
      <c r="CE1487" t="s">
        <v>6</v>
      </c>
      <c r="CF1487" t="s">
        <v>6</v>
      </c>
      <c r="CJ1487">
        <f t="shared" si="154"/>
        <v>-38.616999999999997</v>
      </c>
      <c r="DX1487" t="s">
        <v>6</v>
      </c>
      <c r="DY1487" t="s">
        <v>6</v>
      </c>
    </row>
    <row r="1488" spans="5:129" x14ac:dyDescent="0.2">
      <c r="E1488" t="s">
        <v>6</v>
      </c>
      <c r="F1488" t="s">
        <v>6</v>
      </c>
      <c r="H1488" t="s">
        <v>6</v>
      </c>
      <c r="I1488" t="s">
        <v>6</v>
      </c>
      <c r="N1488" s="4"/>
      <c r="O1488" s="8"/>
      <c r="P1488" t="s">
        <v>6</v>
      </c>
      <c r="Q1488" t="s">
        <v>6</v>
      </c>
      <c r="T1488" t="s">
        <v>6</v>
      </c>
      <c r="U1488" t="s">
        <v>6</v>
      </c>
      <c r="X1488" t="s">
        <v>6</v>
      </c>
      <c r="Y1488" t="s">
        <v>6</v>
      </c>
      <c r="BH1488" t="s">
        <v>6</v>
      </c>
      <c r="BI1488" t="s">
        <v>6</v>
      </c>
      <c r="CE1488" t="s">
        <v>6</v>
      </c>
      <c r="CF1488" t="s">
        <v>6</v>
      </c>
      <c r="CJ1488">
        <f t="shared" si="154"/>
        <v>-38.616999999999997</v>
      </c>
      <c r="DX1488" t="s">
        <v>6</v>
      </c>
      <c r="DY1488" t="s">
        <v>6</v>
      </c>
    </row>
    <row r="1489" spans="5:129" x14ac:dyDescent="0.2">
      <c r="E1489" t="s">
        <v>6</v>
      </c>
      <c r="F1489" t="s">
        <v>6</v>
      </c>
      <c r="H1489" t="s">
        <v>6</v>
      </c>
      <c r="I1489" t="s">
        <v>6</v>
      </c>
      <c r="N1489" s="4"/>
      <c r="O1489" s="8"/>
      <c r="P1489" t="s">
        <v>6</v>
      </c>
      <c r="Q1489" t="s">
        <v>6</v>
      </c>
      <c r="T1489" t="s">
        <v>6</v>
      </c>
      <c r="U1489" t="s">
        <v>6</v>
      </c>
      <c r="X1489" t="s">
        <v>6</v>
      </c>
      <c r="Y1489" t="s">
        <v>6</v>
      </c>
      <c r="BH1489" t="s">
        <v>6</v>
      </c>
      <c r="BI1489" t="s">
        <v>6</v>
      </c>
      <c r="CE1489" t="s">
        <v>6</v>
      </c>
      <c r="CF1489" t="s">
        <v>6</v>
      </c>
      <c r="CJ1489">
        <f t="shared" si="154"/>
        <v>-38.616999999999997</v>
      </c>
      <c r="DX1489" t="s">
        <v>6</v>
      </c>
      <c r="DY1489" t="s">
        <v>6</v>
      </c>
    </row>
    <row r="1490" spans="5:129" x14ac:dyDescent="0.2">
      <c r="E1490" t="s">
        <v>6</v>
      </c>
      <c r="F1490" t="s">
        <v>6</v>
      </c>
      <c r="H1490" t="s">
        <v>6</v>
      </c>
      <c r="I1490" t="s">
        <v>6</v>
      </c>
      <c r="N1490" s="4"/>
      <c r="O1490" s="8"/>
      <c r="P1490" t="s">
        <v>6</v>
      </c>
      <c r="Q1490" t="s">
        <v>6</v>
      </c>
      <c r="T1490" t="s">
        <v>6</v>
      </c>
      <c r="U1490" t="s">
        <v>6</v>
      </c>
      <c r="X1490" t="s">
        <v>6</v>
      </c>
      <c r="Y1490" t="s">
        <v>6</v>
      </c>
      <c r="BH1490" t="s">
        <v>6</v>
      </c>
      <c r="BI1490" t="s">
        <v>6</v>
      </c>
      <c r="CE1490" t="s">
        <v>6</v>
      </c>
      <c r="CF1490" t="s">
        <v>6</v>
      </c>
      <c r="CJ1490">
        <f t="shared" si="154"/>
        <v>-38.616999999999997</v>
      </c>
      <c r="DX1490" t="s">
        <v>6</v>
      </c>
      <c r="DY1490" t="s">
        <v>6</v>
      </c>
    </row>
    <row r="1491" spans="5:129" x14ac:dyDescent="0.2">
      <c r="E1491" t="s">
        <v>6</v>
      </c>
      <c r="F1491" t="s">
        <v>6</v>
      </c>
      <c r="H1491" t="s">
        <v>6</v>
      </c>
      <c r="I1491" t="s">
        <v>6</v>
      </c>
      <c r="N1491" s="4"/>
      <c r="O1491" s="8"/>
      <c r="P1491" t="s">
        <v>6</v>
      </c>
      <c r="Q1491" t="s">
        <v>6</v>
      </c>
      <c r="T1491" t="s">
        <v>6</v>
      </c>
      <c r="U1491" t="s">
        <v>6</v>
      </c>
      <c r="X1491" t="s">
        <v>6</v>
      </c>
      <c r="Y1491" t="s">
        <v>6</v>
      </c>
      <c r="BH1491" t="s">
        <v>6</v>
      </c>
      <c r="BI1491" t="s">
        <v>6</v>
      </c>
      <c r="CE1491" t="s">
        <v>6</v>
      </c>
      <c r="CF1491" t="s">
        <v>6</v>
      </c>
      <c r="CJ1491">
        <f t="shared" si="154"/>
        <v>-38.616999999999997</v>
      </c>
      <c r="DX1491" t="s">
        <v>6</v>
      </c>
      <c r="DY1491" t="s">
        <v>6</v>
      </c>
    </row>
    <row r="1492" spans="5:129" x14ac:dyDescent="0.2">
      <c r="E1492" t="s">
        <v>6</v>
      </c>
      <c r="F1492" t="s">
        <v>6</v>
      </c>
      <c r="H1492" t="s">
        <v>6</v>
      </c>
      <c r="I1492" t="s">
        <v>6</v>
      </c>
      <c r="N1492" s="4"/>
      <c r="O1492" s="8"/>
      <c r="P1492" t="s">
        <v>6</v>
      </c>
      <c r="Q1492" t="s">
        <v>6</v>
      </c>
      <c r="T1492" t="s">
        <v>6</v>
      </c>
      <c r="U1492" t="s">
        <v>6</v>
      </c>
      <c r="X1492" t="s">
        <v>6</v>
      </c>
      <c r="Y1492" t="s">
        <v>6</v>
      </c>
      <c r="BH1492" t="s">
        <v>6</v>
      </c>
      <c r="BI1492" t="s">
        <v>6</v>
      </c>
      <c r="CE1492" t="s">
        <v>6</v>
      </c>
      <c r="CF1492" t="s">
        <v>6</v>
      </c>
      <c r="CJ1492">
        <f t="shared" si="154"/>
        <v>-38.616999999999997</v>
      </c>
      <c r="DX1492" t="s">
        <v>6</v>
      </c>
      <c r="DY1492" t="s">
        <v>6</v>
      </c>
    </row>
    <row r="1493" spans="5:129" x14ac:dyDescent="0.2">
      <c r="E1493" t="s">
        <v>6</v>
      </c>
      <c r="F1493" t="s">
        <v>6</v>
      </c>
      <c r="H1493" t="s">
        <v>6</v>
      </c>
      <c r="I1493" t="s">
        <v>6</v>
      </c>
      <c r="N1493" s="4"/>
      <c r="O1493" s="8"/>
      <c r="P1493" t="s">
        <v>6</v>
      </c>
      <c r="Q1493" t="s">
        <v>6</v>
      </c>
      <c r="T1493" t="s">
        <v>6</v>
      </c>
      <c r="U1493" t="s">
        <v>6</v>
      </c>
      <c r="X1493" t="s">
        <v>6</v>
      </c>
      <c r="Y1493" t="s">
        <v>6</v>
      </c>
      <c r="BH1493" t="s">
        <v>6</v>
      </c>
      <c r="BI1493" t="s">
        <v>6</v>
      </c>
      <c r="CE1493" t="s">
        <v>6</v>
      </c>
      <c r="CF1493" t="s">
        <v>6</v>
      </c>
      <c r="CJ1493">
        <f t="shared" si="154"/>
        <v>-38.616999999999997</v>
      </c>
      <c r="DX1493" t="s">
        <v>6</v>
      </c>
      <c r="DY1493" t="s">
        <v>6</v>
      </c>
    </row>
    <row r="1494" spans="5:129" x14ac:dyDescent="0.2">
      <c r="E1494" t="s">
        <v>6</v>
      </c>
      <c r="F1494" t="s">
        <v>6</v>
      </c>
      <c r="H1494" t="s">
        <v>6</v>
      </c>
      <c r="I1494" t="s">
        <v>6</v>
      </c>
      <c r="N1494" s="4"/>
      <c r="O1494" s="8"/>
      <c r="P1494" t="s">
        <v>6</v>
      </c>
      <c r="Q1494" t="s">
        <v>6</v>
      </c>
      <c r="T1494" t="s">
        <v>6</v>
      </c>
      <c r="U1494" t="s">
        <v>6</v>
      </c>
      <c r="X1494" t="s">
        <v>6</v>
      </c>
      <c r="Y1494" t="s">
        <v>6</v>
      </c>
      <c r="BH1494" t="s">
        <v>6</v>
      </c>
      <c r="BI1494" t="s">
        <v>6</v>
      </c>
      <c r="CE1494" t="s">
        <v>6</v>
      </c>
      <c r="CF1494" t="s">
        <v>6</v>
      </c>
      <c r="CJ1494">
        <f t="shared" si="154"/>
        <v>-38.616999999999997</v>
      </c>
      <c r="DX1494" t="s">
        <v>6</v>
      </c>
      <c r="DY1494" t="s">
        <v>6</v>
      </c>
    </row>
    <row r="1495" spans="5:129" x14ac:dyDescent="0.2">
      <c r="E1495" t="s">
        <v>6</v>
      </c>
      <c r="F1495" t="s">
        <v>6</v>
      </c>
      <c r="H1495" t="s">
        <v>6</v>
      </c>
      <c r="I1495" t="s">
        <v>6</v>
      </c>
      <c r="N1495" s="4"/>
      <c r="O1495" s="8"/>
      <c r="P1495" t="s">
        <v>6</v>
      </c>
      <c r="Q1495" t="s">
        <v>6</v>
      </c>
      <c r="T1495" t="s">
        <v>6</v>
      </c>
      <c r="U1495" t="s">
        <v>6</v>
      </c>
      <c r="X1495" t="s">
        <v>6</v>
      </c>
      <c r="Y1495" t="s">
        <v>6</v>
      </c>
      <c r="BH1495" t="s">
        <v>6</v>
      </c>
      <c r="BI1495" t="s">
        <v>6</v>
      </c>
      <c r="CE1495" t="s">
        <v>6</v>
      </c>
      <c r="CF1495" t="s">
        <v>6</v>
      </c>
      <c r="CJ1495">
        <f t="shared" si="154"/>
        <v>-38.616999999999997</v>
      </c>
      <c r="DX1495" t="s">
        <v>6</v>
      </c>
      <c r="DY1495" t="s">
        <v>6</v>
      </c>
    </row>
    <row r="1496" spans="5:129" x14ac:dyDescent="0.2">
      <c r="E1496" t="s">
        <v>6</v>
      </c>
      <c r="F1496" t="s">
        <v>6</v>
      </c>
      <c r="H1496" t="s">
        <v>6</v>
      </c>
      <c r="I1496" t="s">
        <v>6</v>
      </c>
      <c r="N1496" s="4"/>
      <c r="O1496" s="8"/>
      <c r="P1496" t="s">
        <v>6</v>
      </c>
      <c r="Q1496" t="s">
        <v>6</v>
      </c>
      <c r="T1496" t="s">
        <v>6</v>
      </c>
      <c r="U1496" t="s">
        <v>6</v>
      </c>
      <c r="X1496" t="s">
        <v>6</v>
      </c>
      <c r="Y1496" t="s">
        <v>6</v>
      </c>
      <c r="BH1496" t="s">
        <v>6</v>
      </c>
      <c r="BI1496" t="s">
        <v>6</v>
      </c>
      <c r="CE1496" t="s">
        <v>6</v>
      </c>
      <c r="CF1496" t="s">
        <v>6</v>
      </c>
      <c r="CJ1496">
        <f t="shared" si="154"/>
        <v>-38.616999999999997</v>
      </c>
      <c r="DX1496" t="s">
        <v>6</v>
      </c>
      <c r="DY1496" t="s">
        <v>6</v>
      </c>
    </row>
    <row r="1497" spans="5:129" x14ac:dyDescent="0.2">
      <c r="E1497" t="s">
        <v>6</v>
      </c>
      <c r="F1497" t="s">
        <v>6</v>
      </c>
      <c r="H1497" t="s">
        <v>6</v>
      </c>
      <c r="I1497" t="s">
        <v>6</v>
      </c>
      <c r="N1497" s="4"/>
      <c r="O1497" s="8"/>
      <c r="P1497" t="s">
        <v>6</v>
      </c>
      <c r="Q1497" t="s">
        <v>6</v>
      </c>
      <c r="T1497" t="s">
        <v>6</v>
      </c>
      <c r="U1497" t="s">
        <v>6</v>
      </c>
      <c r="X1497" t="s">
        <v>6</v>
      </c>
      <c r="Y1497" t="s">
        <v>6</v>
      </c>
      <c r="BH1497" t="s">
        <v>6</v>
      </c>
      <c r="BI1497" t="s">
        <v>6</v>
      </c>
      <c r="CE1497" t="s">
        <v>6</v>
      </c>
      <c r="CF1497" t="s">
        <v>6</v>
      </c>
      <c r="CJ1497">
        <f t="shared" si="154"/>
        <v>-38.616999999999997</v>
      </c>
      <c r="DX1497" t="s">
        <v>6</v>
      </c>
      <c r="DY1497" t="s">
        <v>6</v>
      </c>
    </row>
    <row r="1498" spans="5:129" x14ac:dyDescent="0.2">
      <c r="E1498" t="s">
        <v>6</v>
      </c>
      <c r="F1498" t="s">
        <v>6</v>
      </c>
      <c r="H1498" t="s">
        <v>6</v>
      </c>
      <c r="I1498" t="s">
        <v>6</v>
      </c>
      <c r="N1498" s="4"/>
      <c r="O1498" s="8"/>
      <c r="P1498" t="s">
        <v>6</v>
      </c>
      <c r="Q1498" t="s">
        <v>6</v>
      </c>
      <c r="T1498" t="s">
        <v>6</v>
      </c>
      <c r="U1498" t="s">
        <v>6</v>
      </c>
      <c r="X1498" t="s">
        <v>6</v>
      </c>
      <c r="Y1498" t="s">
        <v>6</v>
      </c>
      <c r="BH1498" t="s">
        <v>6</v>
      </c>
      <c r="BI1498" t="s">
        <v>6</v>
      </c>
      <c r="CE1498" t="s">
        <v>6</v>
      </c>
      <c r="CF1498" t="s">
        <v>6</v>
      </c>
      <c r="CJ1498">
        <f t="shared" si="154"/>
        <v>-38.616999999999997</v>
      </c>
      <c r="DX1498" t="s">
        <v>6</v>
      </c>
      <c r="DY1498" t="s">
        <v>6</v>
      </c>
    </row>
    <row r="1499" spans="5:129" x14ac:dyDescent="0.2">
      <c r="E1499" t="s">
        <v>6</v>
      </c>
      <c r="F1499" t="s">
        <v>6</v>
      </c>
      <c r="H1499" t="s">
        <v>6</v>
      </c>
      <c r="I1499" t="s">
        <v>6</v>
      </c>
      <c r="N1499" s="4"/>
      <c r="O1499" s="8"/>
      <c r="P1499" t="s">
        <v>6</v>
      </c>
      <c r="Q1499" t="s">
        <v>6</v>
      </c>
      <c r="T1499" t="s">
        <v>6</v>
      </c>
      <c r="U1499" t="s">
        <v>6</v>
      </c>
      <c r="X1499" t="s">
        <v>6</v>
      </c>
      <c r="Y1499" t="s">
        <v>6</v>
      </c>
      <c r="BH1499" t="s">
        <v>6</v>
      </c>
      <c r="BI1499" t="s">
        <v>6</v>
      </c>
      <c r="CE1499" t="s">
        <v>6</v>
      </c>
      <c r="CF1499" t="s">
        <v>6</v>
      </c>
      <c r="CJ1499">
        <f t="shared" si="154"/>
        <v>-38.616999999999997</v>
      </c>
      <c r="DX1499" t="s">
        <v>6</v>
      </c>
      <c r="DY1499" t="s">
        <v>6</v>
      </c>
    </row>
    <row r="1500" spans="5:129" x14ac:dyDescent="0.2">
      <c r="E1500" t="s">
        <v>6</v>
      </c>
      <c r="F1500" t="s">
        <v>6</v>
      </c>
      <c r="H1500" t="s">
        <v>6</v>
      </c>
      <c r="I1500" t="s">
        <v>6</v>
      </c>
      <c r="N1500" s="4"/>
      <c r="O1500" s="8"/>
      <c r="P1500" t="s">
        <v>6</v>
      </c>
      <c r="Q1500" t="s">
        <v>6</v>
      </c>
      <c r="T1500" t="s">
        <v>6</v>
      </c>
      <c r="U1500" t="s">
        <v>6</v>
      </c>
      <c r="X1500" t="s">
        <v>6</v>
      </c>
      <c r="Y1500" t="s">
        <v>6</v>
      </c>
      <c r="BH1500" t="s">
        <v>6</v>
      </c>
      <c r="BI1500" t="s">
        <v>6</v>
      </c>
      <c r="CE1500" t="s">
        <v>6</v>
      </c>
      <c r="CF1500" t="s">
        <v>6</v>
      </c>
      <c r="CJ1500">
        <f t="shared" si="154"/>
        <v>-38.616999999999997</v>
      </c>
      <c r="DX1500" t="s">
        <v>6</v>
      </c>
      <c r="DY1500" t="s">
        <v>6</v>
      </c>
    </row>
    <row r="1501" spans="5:129" x14ac:dyDescent="0.2">
      <c r="E1501" t="s">
        <v>6</v>
      </c>
      <c r="F1501" t="s">
        <v>6</v>
      </c>
      <c r="H1501" t="s">
        <v>6</v>
      </c>
      <c r="I1501" t="s">
        <v>6</v>
      </c>
      <c r="N1501" s="4"/>
      <c r="O1501" s="8"/>
      <c r="P1501" t="s">
        <v>6</v>
      </c>
      <c r="Q1501" t="s">
        <v>6</v>
      </c>
      <c r="T1501" t="s">
        <v>6</v>
      </c>
      <c r="U1501" t="s">
        <v>6</v>
      </c>
      <c r="X1501" t="s">
        <v>6</v>
      </c>
      <c r="Y1501" t="s">
        <v>6</v>
      </c>
      <c r="BH1501" t="s">
        <v>6</v>
      </c>
      <c r="BI1501" t="s">
        <v>6</v>
      </c>
      <c r="CE1501" t="s">
        <v>6</v>
      </c>
      <c r="CF1501" t="s">
        <v>6</v>
      </c>
      <c r="CJ1501">
        <f t="shared" si="154"/>
        <v>-38.616999999999997</v>
      </c>
      <c r="DX1501" t="s">
        <v>6</v>
      </c>
      <c r="DY1501" t="s">
        <v>6</v>
      </c>
    </row>
    <row r="1502" spans="5:129" x14ac:dyDescent="0.2">
      <c r="E1502" t="s">
        <v>6</v>
      </c>
      <c r="F1502" t="s">
        <v>6</v>
      </c>
      <c r="H1502" t="s">
        <v>6</v>
      </c>
      <c r="I1502" t="s">
        <v>6</v>
      </c>
      <c r="N1502" s="4"/>
      <c r="O1502" s="8"/>
      <c r="P1502" t="s">
        <v>6</v>
      </c>
      <c r="Q1502" t="s">
        <v>6</v>
      </c>
      <c r="T1502" t="s">
        <v>6</v>
      </c>
      <c r="U1502" t="s">
        <v>6</v>
      </c>
      <c r="X1502" t="s">
        <v>6</v>
      </c>
      <c r="Y1502" t="s">
        <v>6</v>
      </c>
      <c r="BH1502" t="s">
        <v>6</v>
      </c>
      <c r="BI1502" t="s">
        <v>6</v>
      </c>
      <c r="CE1502" t="s">
        <v>6</v>
      </c>
      <c r="CF1502" t="s">
        <v>6</v>
      </c>
      <c r="CJ1502">
        <f t="shared" si="154"/>
        <v>-38.616999999999997</v>
      </c>
      <c r="DX1502" t="s">
        <v>6</v>
      </c>
      <c r="DY1502" t="s">
        <v>6</v>
      </c>
    </row>
    <row r="1503" spans="5:129" x14ac:dyDescent="0.2">
      <c r="E1503" t="s">
        <v>6</v>
      </c>
      <c r="F1503" t="s">
        <v>6</v>
      </c>
      <c r="H1503" t="s">
        <v>6</v>
      </c>
      <c r="I1503" t="s">
        <v>6</v>
      </c>
      <c r="N1503" s="4"/>
      <c r="O1503" s="8"/>
      <c r="P1503" t="s">
        <v>6</v>
      </c>
      <c r="Q1503" t="s">
        <v>6</v>
      </c>
      <c r="T1503" t="s">
        <v>6</v>
      </c>
      <c r="U1503" t="s">
        <v>6</v>
      </c>
      <c r="X1503" t="s">
        <v>6</v>
      </c>
      <c r="Y1503" t="s">
        <v>6</v>
      </c>
      <c r="BH1503" t="s">
        <v>6</v>
      </c>
      <c r="BI1503" t="s">
        <v>6</v>
      </c>
      <c r="CE1503" t="s">
        <v>6</v>
      </c>
      <c r="CF1503" t="s">
        <v>6</v>
      </c>
      <c r="CJ1503">
        <f t="shared" si="154"/>
        <v>-38.616999999999997</v>
      </c>
      <c r="DX1503" t="s">
        <v>6</v>
      </c>
      <c r="DY1503" t="s">
        <v>6</v>
      </c>
    </row>
    <row r="1504" spans="5:129" x14ac:dyDescent="0.2">
      <c r="E1504" t="s">
        <v>6</v>
      </c>
      <c r="F1504" t="s">
        <v>6</v>
      </c>
      <c r="H1504" t="s">
        <v>6</v>
      </c>
      <c r="I1504" t="s">
        <v>6</v>
      </c>
      <c r="N1504" s="4"/>
      <c r="O1504" s="8"/>
      <c r="P1504" t="s">
        <v>6</v>
      </c>
      <c r="Q1504" t="s">
        <v>6</v>
      </c>
      <c r="T1504" t="s">
        <v>6</v>
      </c>
      <c r="U1504" t="s">
        <v>6</v>
      </c>
      <c r="X1504" t="s">
        <v>6</v>
      </c>
      <c r="Y1504" t="s">
        <v>6</v>
      </c>
      <c r="BH1504" t="s">
        <v>6</v>
      </c>
      <c r="BI1504" t="s">
        <v>6</v>
      </c>
      <c r="CE1504" t="s">
        <v>6</v>
      </c>
      <c r="CF1504" t="s">
        <v>6</v>
      </c>
      <c r="CJ1504">
        <f t="shared" si="154"/>
        <v>-38.616999999999997</v>
      </c>
      <c r="DX1504" t="s">
        <v>6</v>
      </c>
      <c r="DY1504" t="s">
        <v>6</v>
      </c>
    </row>
    <row r="1505" spans="5:129" x14ac:dyDescent="0.2">
      <c r="E1505" t="s">
        <v>6</v>
      </c>
      <c r="F1505" t="s">
        <v>6</v>
      </c>
      <c r="H1505" t="s">
        <v>6</v>
      </c>
      <c r="I1505" t="s">
        <v>6</v>
      </c>
      <c r="N1505" s="4"/>
      <c r="O1505" s="8"/>
      <c r="P1505" t="s">
        <v>6</v>
      </c>
      <c r="Q1505" t="s">
        <v>6</v>
      </c>
      <c r="T1505" t="s">
        <v>6</v>
      </c>
      <c r="U1505" t="s">
        <v>6</v>
      </c>
      <c r="X1505" t="s">
        <v>6</v>
      </c>
      <c r="Y1505" t="s">
        <v>6</v>
      </c>
      <c r="BH1505" t="s">
        <v>6</v>
      </c>
      <c r="BI1505" t="s">
        <v>6</v>
      </c>
      <c r="CE1505" t="s">
        <v>6</v>
      </c>
      <c r="CF1505" t="s">
        <v>6</v>
      </c>
      <c r="CJ1505">
        <f t="shared" si="154"/>
        <v>-38.616999999999997</v>
      </c>
      <c r="DX1505" t="s">
        <v>6</v>
      </c>
      <c r="DY1505" t="s">
        <v>6</v>
      </c>
    </row>
    <row r="1506" spans="5:129" x14ac:dyDescent="0.2">
      <c r="E1506" t="s">
        <v>6</v>
      </c>
      <c r="F1506" t="s">
        <v>6</v>
      </c>
      <c r="H1506" t="s">
        <v>6</v>
      </c>
      <c r="I1506" t="s">
        <v>6</v>
      </c>
      <c r="N1506" s="4"/>
      <c r="O1506" s="8"/>
      <c r="P1506" t="s">
        <v>6</v>
      </c>
      <c r="Q1506" t="s">
        <v>6</v>
      </c>
      <c r="T1506" t="s">
        <v>6</v>
      </c>
      <c r="U1506" t="s">
        <v>6</v>
      </c>
      <c r="X1506" t="s">
        <v>6</v>
      </c>
      <c r="Y1506" t="s">
        <v>6</v>
      </c>
      <c r="BH1506" t="s">
        <v>6</v>
      </c>
      <c r="BI1506" t="s">
        <v>6</v>
      </c>
      <c r="CE1506" t="s">
        <v>6</v>
      </c>
      <c r="CF1506" t="s">
        <v>6</v>
      </c>
      <c r="CJ1506">
        <f t="shared" si="154"/>
        <v>-38.616999999999997</v>
      </c>
      <c r="DX1506" t="s">
        <v>6</v>
      </c>
      <c r="DY1506" t="s">
        <v>6</v>
      </c>
    </row>
    <row r="1507" spans="5:129" x14ac:dyDescent="0.2">
      <c r="E1507" t="s">
        <v>6</v>
      </c>
      <c r="F1507" t="s">
        <v>6</v>
      </c>
      <c r="H1507" t="s">
        <v>6</v>
      </c>
      <c r="I1507" t="s">
        <v>6</v>
      </c>
      <c r="N1507" s="4"/>
      <c r="O1507" s="8"/>
      <c r="P1507" t="s">
        <v>6</v>
      </c>
      <c r="Q1507" t="s">
        <v>6</v>
      </c>
      <c r="T1507" t="s">
        <v>6</v>
      </c>
      <c r="U1507" t="s">
        <v>6</v>
      </c>
      <c r="X1507" t="s">
        <v>6</v>
      </c>
      <c r="Y1507" t="s">
        <v>6</v>
      </c>
      <c r="BH1507" t="s">
        <v>6</v>
      </c>
      <c r="BI1507" t="s">
        <v>6</v>
      </c>
      <c r="CE1507" t="s">
        <v>6</v>
      </c>
      <c r="CF1507" t="s">
        <v>6</v>
      </c>
      <c r="CJ1507">
        <f t="shared" si="154"/>
        <v>-38.616999999999997</v>
      </c>
      <c r="DX1507" t="s">
        <v>6</v>
      </c>
      <c r="DY1507" t="s">
        <v>6</v>
      </c>
    </row>
    <row r="1508" spans="5:129" x14ac:dyDescent="0.2">
      <c r="E1508" t="s">
        <v>6</v>
      </c>
      <c r="F1508" t="s">
        <v>6</v>
      </c>
      <c r="H1508" t="s">
        <v>6</v>
      </c>
      <c r="I1508" t="s">
        <v>6</v>
      </c>
      <c r="N1508" s="4"/>
      <c r="O1508" s="8"/>
      <c r="P1508" t="s">
        <v>6</v>
      </c>
      <c r="Q1508" t="s">
        <v>6</v>
      </c>
      <c r="T1508" t="s">
        <v>6</v>
      </c>
      <c r="U1508" t="s">
        <v>6</v>
      </c>
      <c r="X1508" t="s">
        <v>6</v>
      </c>
      <c r="Y1508" t="s">
        <v>6</v>
      </c>
      <c r="BH1508" t="s">
        <v>6</v>
      </c>
      <c r="BI1508" t="s">
        <v>6</v>
      </c>
      <c r="CE1508" t="s">
        <v>6</v>
      </c>
      <c r="CF1508" t="s">
        <v>6</v>
      </c>
      <c r="CJ1508">
        <f t="shared" si="154"/>
        <v>-38.616999999999997</v>
      </c>
      <c r="DX1508" t="s">
        <v>6</v>
      </c>
      <c r="DY1508" t="s">
        <v>6</v>
      </c>
    </row>
    <row r="1509" spans="5:129" x14ac:dyDescent="0.2">
      <c r="E1509" t="s">
        <v>6</v>
      </c>
      <c r="F1509" t="s">
        <v>6</v>
      </c>
      <c r="H1509" t="s">
        <v>6</v>
      </c>
      <c r="I1509" t="s">
        <v>6</v>
      </c>
      <c r="N1509" s="4"/>
      <c r="O1509" s="8"/>
      <c r="P1509" t="s">
        <v>6</v>
      </c>
      <c r="Q1509" t="s">
        <v>6</v>
      </c>
      <c r="T1509" t="s">
        <v>6</v>
      </c>
      <c r="U1509" t="s">
        <v>6</v>
      </c>
      <c r="X1509" t="s">
        <v>6</v>
      </c>
      <c r="Y1509" t="s">
        <v>6</v>
      </c>
      <c r="BH1509" t="s">
        <v>6</v>
      </c>
      <c r="BI1509" t="s">
        <v>6</v>
      </c>
      <c r="CE1509" t="s">
        <v>6</v>
      </c>
      <c r="CF1509" t="s">
        <v>6</v>
      </c>
      <c r="CJ1509">
        <f t="shared" si="154"/>
        <v>-38.616999999999997</v>
      </c>
      <c r="DX1509" t="s">
        <v>6</v>
      </c>
      <c r="DY1509" t="s">
        <v>6</v>
      </c>
    </row>
    <row r="1510" spans="5:129" x14ac:dyDescent="0.2">
      <c r="E1510" t="s">
        <v>6</v>
      </c>
      <c r="F1510" t="s">
        <v>6</v>
      </c>
      <c r="H1510" t="s">
        <v>6</v>
      </c>
      <c r="I1510" t="s">
        <v>6</v>
      </c>
      <c r="N1510" s="4"/>
      <c r="O1510" s="8"/>
      <c r="P1510" t="s">
        <v>6</v>
      </c>
      <c r="Q1510" t="s">
        <v>6</v>
      </c>
      <c r="T1510" t="s">
        <v>6</v>
      </c>
      <c r="U1510" t="s">
        <v>6</v>
      </c>
      <c r="X1510" t="s">
        <v>6</v>
      </c>
      <c r="Y1510" t="s">
        <v>6</v>
      </c>
      <c r="BH1510" t="s">
        <v>6</v>
      </c>
      <c r="BI1510" t="s">
        <v>6</v>
      </c>
      <c r="CE1510" t="s">
        <v>6</v>
      </c>
      <c r="CF1510" t="s">
        <v>6</v>
      </c>
      <c r="CJ1510">
        <f t="shared" si="154"/>
        <v>-38.616999999999997</v>
      </c>
      <c r="DX1510" t="s">
        <v>6</v>
      </c>
      <c r="DY1510" t="s">
        <v>6</v>
      </c>
    </row>
    <row r="1511" spans="5:129" x14ac:dyDescent="0.2">
      <c r="E1511" t="s">
        <v>6</v>
      </c>
      <c r="F1511" t="s">
        <v>6</v>
      </c>
      <c r="H1511" t="s">
        <v>6</v>
      </c>
      <c r="I1511" t="s">
        <v>6</v>
      </c>
      <c r="N1511" s="4"/>
      <c r="O1511" s="8"/>
      <c r="P1511" t="s">
        <v>6</v>
      </c>
      <c r="Q1511" t="s">
        <v>6</v>
      </c>
      <c r="T1511" t="s">
        <v>6</v>
      </c>
      <c r="U1511" t="s">
        <v>6</v>
      </c>
      <c r="X1511" t="s">
        <v>6</v>
      </c>
      <c r="Y1511" t="s">
        <v>6</v>
      </c>
      <c r="BH1511" t="s">
        <v>6</v>
      </c>
      <c r="BI1511" t="s">
        <v>6</v>
      </c>
      <c r="CE1511" t="s">
        <v>6</v>
      </c>
      <c r="CF1511" t="s">
        <v>6</v>
      </c>
      <c r="CJ1511">
        <f t="shared" si="154"/>
        <v>-38.616999999999997</v>
      </c>
      <c r="DX1511" t="s">
        <v>6</v>
      </c>
      <c r="DY1511" t="s">
        <v>6</v>
      </c>
    </row>
    <row r="1512" spans="5:129" x14ac:dyDescent="0.2">
      <c r="E1512" t="s">
        <v>6</v>
      </c>
      <c r="F1512" t="s">
        <v>6</v>
      </c>
      <c r="H1512" t="s">
        <v>6</v>
      </c>
      <c r="I1512" t="s">
        <v>6</v>
      </c>
      <c r="N1512" s="4"/>
      <c r="O1512" s="8"/>
      <c r="P1512" t="s">
        <v>6</v>
      </c>
      <c r="Q1512" t="s">
        <v>6</v>
      </c>
      <c r="T1512" t="s">
        <v>6</v>
      </c>
      <c r="U1512" t="s">
        <v>6</v>
      </c>
      <c r="X1512" t="s">
        <v>6</v>
      </c>
      <c r="Y1512" t="s">
        <v>6</v>
      </c>
      <c r="BH1512" t="s">
        <v>6</v>
      </c>
      <c r="BI1512" t="s">
        <v>6</v>
      </c>
      <c r="CE1512" t="s">
        <v>6</v>
      </c>
      <c r="CF1512" t="s">
        <v>6</v>
      </c>
      <c r="CJ1512">
        <f t="shared" si="154"/>
        <v>-38.616999999999997</v>
      </c>
      <c r="DX1512" t="s">
        <v>6</v>
      </c>
      <c r="DY1512" t="s">
        <v>6</v>
      </c>
    </row>
    <row r="1513" spans="5:129" x14ac:dyDescent="0.2">
      <c r="E1513" t="s">
        <v>6</v>
      </c>
      <c r="F1513" t="s">
        <v>6</v>
      </c>
      <c r="H1513" t="s">
        <v>6</v>
      </c>
      <c r="I1513" t="s">
        <v>6</v>
      </c>
      <c r="N1513" s="4"/>
      <c r="O1513" s="8"/>
      <c r="P1513" t="s">
        <v>6</v>
      </c>
      <c r="Q1513" t="s">
        <v>6</v>
      </c>
      <c r="T1513" t="s">
        <v>6</v>
      </c>
      <c r="U1513" t="s">
        <v>6</v>
      </c>
      <c r="X1513" t="s">
        <v>6</v>
      </c>
      <c r="Y1513" t="s">
        <v>6</v>
      </c>
      <c r="BH1513" t="s">
        <v>6</v>
      </c>
      <c r="BI1513" t="s">
        <v>6</v>
      </c>
      <c r="CE1513" t="s">
        <v>6</v>
      </c>
      <c r="CF1513" t="s">
        <v>6</v>
      </c>
      <c r="CJ1513">
        <f t="shared" si="154"/>
        <v>-38.616999999999997</v>
      </c>
      <c r="DX1513" t="s">
        <v>6</v>
      </c>
      <c r="DY1513" t="s">
        <v>6</v>
      </c>
    </row>
    <row r="1514" spans="5:129" x14ac:dyDescent="0.2">
      <c r="E1514" t="s">
        <v>6</v>
      </c>
      <c r="F1514" t="s">
        <v>6</v>
      </c>
      <c r="H1514" t="s">
        <v>6</v>
      </c>
      <c r="I1514" t="s">
        <v>6</v>
      </c>
      <c r="N1514" s="4"/>
      <c r="O1514" s="8"/>
      <c r="P1514" t="s">
        <v>6</v>
      </c>
      <c r="Q1514" t="s">
        <v>6</v>
      </c>
      <c r="T1514" t="s">
        <v>6</v>
      </c>
      <c r="U1514" t="s">
        <v>6</v>
      </c>
      <c r="X1514" t="s">
        <v>6</v>
      </c>
      <c r="Y1514" t="s">
        <v>6</v>
      </c>
      <c r="BH1514" t="s">
        <v>6</v>
      </c>
      <c r="BI1514" t="s">
        <v>6</v>
      </c>
      <c r="CE1514" t="s">
        <v>6</v>
      </c>
      <c r="CF1514" t="s">
        <v>6</v>
      </c>
      <c r="CJ1514">
        <f t="shared" si="154"/>
        <v>-38.616999999999997</v>
      </c>
      <c r="DX1514" t="s">
        <v>6</v>
      </c>
      <c r="DY1514" t="s">
        <v>6</v>
      </c>
    </row>
    <row r="1515" spans="5:129" x14ac:dyDescent="0.2">
      <c r="E1515" t="s">
        <v>6</v>
      </c>
      <c r="F1515" t="s">
        <v>6</v>
      </c>
      <c r="H1515" t="s">
        <v>6</v>
      </c>
      <c r="I1515" t="s">
        <v>6</v>
      </c>
      <c r="N1515" s="4"/>
      <c r="O1515" s="8"/>
      <c r="P1515" t="s">
        <v>6</v>
      </c>
      <c r="Q1515" t="s">
        <v>6</v>
      </c>
      <c r="T1515" t="s">
        <v>6</v>
      </c>
      <c r="U1515" t="s">
        <v>6</v>
      </c>
      <c r="X1515" t="s">
        <v>6</v>
      </c>
      <c r="Y1515" t="s">
        <v>6</v>
      </c>
      <c r="BH1515" t="s">
        <v>6</v>
      </c>
      <c r="BI1515" t="s">
        <v>6</v>
      </c>
      <c r="CE1515" t="s">
        <v>6</v>
      </c>
      <c r="CF1515" t="s">
        <v>6</v>
      </c>
      <c r="CJ1515">
        <f t="shared" si="154"/>
        <v>-38.616999999999997</v>
      </c>
      <c r="DX1515" t="s">
        <v>6</v>
      </c>
      <c r="DY1515" t="s">
        <v>6</v>
      </c>
    </row>
    <row r="1516" spans="5:129" x14ac:dyDescent="0.2">
      <c r="E1516" t="s">
        <v>6</v>
      </c>
      <c r="F1516" t="s">
        <v>6</v>
      </c>
      <c r="H1516" t="s">
        <v>6</v>
      </c>
      <c r="I1516" t="s">
        <v>6</v>
      </c>
      <c r="N1516" s="4"/>
      <c r="O1516" s="8"/>
      <c r="P1516" t="s">
        <v>6</v>
      </c>
      <c r="Q1516" t="s">
        <v>6</v>
      </c>
      <c r="T1516" t="s">
        <v>6</v>
      </c>
      <c r="U1516" t="s">
        <v>6</v>
      </c>
      <c r="X1516" t="s">
        <v>6</v>
      </c>
      <c r="Y1516" t="s">
        <v>6</v>
      </c>
      <c r="BH1516" t="s">
        <v>6</v>
      </c>
      <c r="BI1516" t="s">
        <v>6</v>
      </c>
      <c r="CE1516" t="s">
        <v>6</v>
      </c>
      <c r="CF1516" t="s">
        <v>6</v>
      </c>
      <c r="CJ1516">
        <f t="shared" si="154"/>
        <v>-38.616999999999997</v>
      </c>
      <c r="DX1516" t="s">
        <v>6</v>
      </c>
      <c r="DY1516" t="s">
        <v>6</v>
      </c>
    </row>
    <row r="1517" spans="5:129" x14ac:dyDescent="0.2">
      <c r="E1517" t="s">
        <v>6</v>
      </c>
      <c r="F1517" t="s">
        <v>6</v>
      </c>
      <c r="H1517" t="s">
        <v>6</v>
      </c>
      <c r="I1517" t="s">
        <v>6</v>
      </c>
      <c r="N1517" s="4"/>
      <c r="O1517" s="8"/>
      <c r="P1517" t="s">
        <v>6</v>
      </c>
      <c r="Q1517" t="s">
        <v>6</v>
      </c>
      <c r="T1517" t="s">
        <v>6</v>
      </c>
      <c r="U1517" t="s">
        <v>6</v>
      </c>
      <c r="X1517" t="s">
        <v>6</v>
      </c>
      <c r="Y1517" t="s">
        <v>6</v>
      </c>
      <c r="BH1517" t="s">
        <v>6</v>
      </c>
      <c r="BI1517" t="s">
        <v>6</v>
      </c>
      <c r="CE1517" t="s">
        <v>6</v>
      </c>
      <c r="CF1517" t="s">
        <v>6</v>
      </c>
      <c r="CJ1517">
        <f t="shared" si="154"/>
        <v>-38.616999999999997</v>
      </c>
      <c r="DX1517" t="s">
        <v>6</v>
      </c>
      <c r="DY1517" t="s">
        <v>6</v>
      </c>
    </row>
    <row r="1518" spans="5:129" x14ac:dyDescent="0.2">
      <c r="E1518" t="s">
        <v>6</v>
      </c>
      <c r="F1518" t="s">
        <v>6</v>
      </c>
      <c r="H1518" t="s">
        <v>6</v>
      </c>
      <c r="I1518" t="s">
        <v>6</v>
      </c>
      <c r="N1518" s="4"/>
      <c r="O1518" s="8"/>
      <c r="P1518" t="s">
        <v>6</v>
      </c>
      <c r="Q1518" t="s">
        <v>6</v>
      </c>
      <c r="T1518" t="s">
        <v>6</v>
      </c>
      <c r="U1518" t="s">
        <v>6</v>
      </c>
      <c r="X1518" t="s">
        <v>6</v>
      </c>
      <c r="Y1518" t="s">
        <v>6</v>
      </c>
      <c r="BH1518" t="s">
        <v>6</v>
      </c>
      <c r="BI1518" t="s">
        <v>6</v>
      </c>
      <c r="CE1518" t="s">
        <v>6</v>
      </c>
      <c r="CF1518" t="s">
        <v>6</v>
      </c>
      <c r="CJ1518">
        <f t="shared" si="154"/>
        <v>-38.616999999999997</v>
      </c>
      <c r="DX1518" t="s">
        <v>6</v>
      </c>
      <c r="DY1518" t="s">
        <v>6</v>
      </c>
    </row>
    <row r="1519" spans="5:129" x14ac:dyDescent="0.2">
      <c r="E1519" t="s">
        <v>6</v>
      </c>
      <c r="F1519" t="s">
        <v>6</v>
      </c>
      <c r="H1519" t="s">
        <v>6</v>
      </c>
      <c r="I1519" t="s">
        <v>6</v>
      </c>
      <c r="N1519" s="4"/>
      <c r="O1519" s="8"/>
      <c r="P1519" t="s">
        <v>6</v>
      </c>
      <c r="Q1519" t="s">
        <v>6</v>
      </c>
      <c r="T1519" t="s">
        <v>6</v>
      </c>
      <c r="U1519" t="s">
        <v>6</v>
      </c>
      <c r="X1519" t="s">
        <v>6</v>
      </c>
      <c r="Y1519" t="s">
        <v>6</v>
      </c>
      <c r="BH1519" t="s">
        <v>6</v>
      </c>
      <c r="BI1519" t="s">
        <v>6</v>
      </c>
      <c r="CE1519" t="s">
        <v>6</v>
      </c>
      <c r="CF1519" t="s">
        <v>6</v>
      </c>
      <c r="CJ1519">
        <f t="shared" si="154"/>
        <v>-38.616999999999997</v>
      </c>
      <c r="DX1519" t="s">
        <v>6</v>
      </c>
      <c r="DY1519" t="s">
        <v>6</v>
      </c>
    </row>
    <row r="1520" spans="5:129" x14ac:dyDescent="0.2">
      <c r="E1520" t="s">
        <v>6</v>
      </c>
      <c r="F1520" t="s">
        <v>6</v>
      </c>
      <c r="H1520" t="s">
        <v>6</v>
      </c>
      <c r="I1520" t="s">
        <v>6</v>
      </c>
      <c r="N1520" s="4"/>
      <c r="O1520" s="8"/>
      <c r="P1520" t="s">
        <v>6</v>
      </c>
      <c r="Q1520" t="s">
        <v>6</v>
      </c>
      <c r="T1520" t="s">
        <v>6</v>
      </c>
      <c r="U1520" t="s">
        <v>6</v>
      </c>
      <c r="X1520" t="s">
        <v>6</v>
      </c>
      <c r="Y1520" t="s">
        <v>6</v>
      </c>
      <c r="BH1520" t="s">
        <v>6</v>
      </c>
      <c r="BI1520" t="s">
        <v>6</v>
      </c>
      <c r="CE1520" t="s">
        <v>6</v>
      </c>
      <c r="CF1520" t="s">
        <v>6</v>
      </c>
      <c r="CJ1520">
        <f t="shared" si="154"/>
        <v>-38.616999999999997</v>
      </c>
      <c r="DX1520" t="s">
        <v>6</v>
      </c>
      <c r="DY1520" t="s">
        <v>6</v>
      </c>
    </row>
    <row r="1521" spans="5:129" x14ac:dyDescent="0.2">
      <c r="E1521" t="s">
        <v>6</v>
      </c>
      <c r="F1521" t="s">
        <v>6</v>
      </c>
      <c r="H1521" t="s">
        <v>6</v>
      </c>
      <c r="I1521" t="s">
        <v>6</v>
      </c>
      <c r="N1521" s="4"/>
      <c r="O1521" s="8"/>
      <c r="P1521" t="s">
        <v>6</v>
      </c>
      <c r="Q1521" t="s">
        <v>6</v>
      </c>
      <c r="T1521" t="s">
        <v>6</v>
      </c>
      <c r="U1521" t="s">
        <v>6</v>
      </c>
      <c r="X1521" t="s">
        <v>6</v>
      </c>
      <c r="Y1521" t="s">
        <v>6</v>
      </c>
      <c r="BH1521" t="s">
        <v>6</v>
      </c>
      <c r="BI1521" t="s">
        <v>6</v>
      </c>
      <c r="CE1521" t="s">
        <v>6</v>
      </c>
      <c r="CF1521" t="s">
        <v>6</v>
      </c>
      <c r="CJ1521">
        <f t="shared" si="154"/>
        <v>-38.616999999999997</v>
      </c>
      <c r="DX1521" t="s">
        <v>6</v>
      </c>
      <c r="DY1521" t="s">
        <v>6</v>
      </c>
    </row>
    <row r="1522" spans="5:129" x14ac:dyDescent="0.2">
      <c r="E1522" t="s">
        <v>6</v>
      </c>
      <c r="F1522" t="s">
        <v>6</v>
      </c>
      <c r="H1522" t="s">
        <v>6</v>
      </c>
      <c r="I1522" t="s">
        <v>6</v>
      </c>
      <c r="N1522" s="4"/>
      <c r="O1522" s="8"/>
      <c r="P1522" t="s">
        <v>6</v>
      </c>
      <c r="Q1522" t="s">
        <v>6</v>
      </c>
      <c r="T1522" t="s">
        <v>6</v>
      </c>
      <c r="U1522" t="s">
        <v>6</v>
      </c>
      <c r="X1522" t="s">
        <v>6</v>
      </c>
      <c r="Y1522" t="s">
        <v>6</v>
      </c>
      <c r="BH1522" t="s">
        <v>6</v>
      </c>
      <c r="BI1522" t="s">
        <v>6</v>
      </c>
      <c r="CE1522" t="s">
        <v>6</v>
      </c>
      <c r="CF1522" t="s">
        <v>6</v>
      </c>
      <c r="CJ1522">
        <f t="shared" si="154"/>
        <v>-38.616999999999997</v>
      </c>
      <c r="DX1522" t="s">
        <v>6</v>
      </c>
      <c r="DY1522" t="s">
        <v>6</v>
      </c>
    </row>
    <row r="1523" spans="5:129" x14ac:dyDescent="0.2">
      <c r="E1523" t="s">
        <v>6</v>
      </c>
      <c r="F1523" t="s">
        <v>6</v>
      </c>
      <c r="H1523" t="s">
        <v>6</v>
      </c>
      <c r="I1523" t="s">
        <v>6</v>
      </c>
      <c r="N1523" s="4"/>
      <c r="O1523" s="8"/>
      <c r="P1523" t="s">
        <v>6</v>
      </c>
      <c r="Q1523" t="s">
        <v>6</v>
      </c>
      <c r="T1523" t="s">
        <v>6</v>
      </c>
      <c r="U1523" t="s">
        <v>6</v>
      </c>
      <c r="X1523" t="s">
        <v>6</v>
      </c>
      <c r="Y1523" t="s">
        <v>6</v>
      </c>
      <c r="BH1523" t="s">
        <v>6</v>
      </c>
      <c r="BI1523" t="s">
        <v>6</v>
      </c>
      <c r="CE1523" t="s">
        <v>6</v>
      </c>
      <c r="CF1523" t="s">
        <v>6</v>
      </c>
      <c r="CJ1523">
        <f t="shared" si="154"/>
        <v>-38.616999999999997</v>
      </c>
      <c r="DX1523" t="s">
        <v>6</v>
      </c>
      <c r="DY1523" t="s">
        <v>6</v>
      </c>
    </row>
    <row r="1524" spans="5:129" x14ac:dyDescent="0.2">
      <c r="E1524" t="s">
        <v>6</v>
      </c>
      <c r="F1524" t="s">
        <v>6</v>
      </c>
      <c r="H1524" t="s">
        <v>6</v>
      </c>
      <c r="I1524" t="s">
        <v>6</v>
      </c>
      <c r="N1524" s="4"/>
      <c r="O1524" s="8"/>
      <c r="P1524" t="s">
        <v>6</v>
      </c>
      <c r="Q1524" t="s">
        <v>6</v>
      </c>
      <c r="T1524" t="s">
        <v>6</v>
      </c>
      <c r="U1524" t="s">
        <v>6</v>
      </c>
      <c r="X1524" t="s">
        <v>6</v>
      </c>
      <c r="Y1524" t="s">
        <v>6</v>
      </c>
      <c r="BH1524" t="s">
        <v>6</v>
      </c>
      <c r="BI1524" t="s">
        <v>6</v>
      </c>
      <c r="CE1524" t="s">
        <v>6</v>
      </c>
      <c r="CF1524" t="s">
        <v>6</v>
      </c>
      <c r="CJ1524">
        <f t="shared" si="154"/>
        <v>-38.616999999999997</v>
      </c>
      <c r="DX1524" t="s">
        <v>6</v>
      </c>
      <c r="DY1524" t="s">
        <v>6</v>
      </c>
    </row>
    <row r="1525" spans="5:129" x14ac:dyDescent="0.2">
      <c r="E1525" t="s">
        <v>6</v>
      </c>
      <c r="F1525" t="s">
        <v>6</v>
      </c>
      <c r="H1525" t="s">
        <v>6</v>
      </c>
      <c r="I1525" t="s">
        <v>6</v>
      </c>
      <c r="N1525" s="4"/>
      <c r="O1525" s="8"/>
      <c r="P1525" t="s">
        <v>6</v>
      </c>
      <c r="Q1525" t="s">
        <v>6</v>
      </c>
      <c r="T1525" t="s">
        <v>6</v>
      </c>
      <c r="U1525" t="s">
        <v>6</v>
      </c>
      <c r="X1525" t="s">
        <v>6</v>
      </c>
      <c r="Y1525" t="s">
        <v>6</v>
      </c>
      <c r="BH1525" t="s">
        <v>6</v>
      </c>
      <c r="BI1525" t="s">
        <v>6</v>
      </c>
      <c r="CE1525" t="s">
        <v>6</v>
      </c>
      <c r="CF1525" t="s">
        <v>6</v>
      </c>
      <c r="CJ1525">
        <f t="shared" si="154"/>
        <v>-38.616999999999997</v>
      </c>
      <c r="DX1525" t="s">
        <v>6</v>
      </c>
      <c r="DY1525" t="s">
        <v>6</v>
      </c>
    </row>
    <row r="1526" spans="5:129" x14ac:dyDescent="0.2">
      <c r="E1526" t="s">
        <v>6</v>
      </c>
      <c r="F1526" t="s">
        <v>6</v>
      </c>
      <c r="H1526" t="s">
        <v>6</v>
      </c>
      <c r="I1526" t="s">
        <v>6</v>
      </c>
      <c r="N1526" s="4"/>
      <c r="O1526" s="8"/>
      <c r="P1526" t="s">
        <v>6</v>
      </c>
      <c r="Q1526" t="s">
        <v>6</v>
      </c>
      <c r="T1526" t="s">
        <v>6</v>
      </c>
      <c r="U1526" t="s">
        <v>6</v>
      </c>
      <c r="X1526" t="s">
        <v>6</v>
      </c>
      <c r="Y1526" t="s">
        <v>6</v>
      </c>
      <c r="BH1526" t="s">
        <v>6</v>
      </c>
      <c r="BI1526" t="s">
        <v>6</v>
      </c>
      <c r="CE1526" t="s">
        <v>6</v>
      </c>
      <c r="CF1526" t="s">
        <v>6</v>
      </c>
      <c r="CJ1526">
        <f t="shared" si="154"/>
        <v>-38.616999999999997</v>
      </c>
      <c r="DX1526" t="s">
        <v>6</v>
      </c>
      <c r="DY1526" t="s">
        <v>6</v>
      </c>
    </row>
    <row r="1527" spans="5:129" x14ac:dyDescent="0.2">
      <c r="E1527" t="s">
        <v>6</v>
      </c>
      <c r="F1527" t="s">
        <v>6</v>
      </c>
      <c r="H1527" t="s">
        <v>6</v>
      </c>
      <c r="I1527" t="s">
        <v>6</v>
      </c>
      <c r="N1527" s="4"/>
      <c r="O1527" s="8"/>
      <c r="P1527" t="s">
        <v>6</v>
      </c>
      <c r="Q1527" t="s">
        <v>6</v>
      </c>
      <c r="T1527" t="s">
        <v>6</v>
      </c>
      <c r="U1527" t="s">
        <v>6</v>
      </c>
      <c r="X1527" t="s">
        <v>6</v>
      </c>
      <c r="Y1527" t="s">
        <v>6</v>
      </c>
      <c r="BH1527" t="s">
        <v>6</v>
      </c>
      <c r="BI1527" t="s">
        <v>6</v>
      </c>
      <c r="CE1527" t="s">
        <v>6</v>
      </c>
      <c r="CF1527" t="s">
        <v>6</v>
      </c>
      <c r="CJ1527">
        <f t="shared" si="154"/>
        <v>-38.616999999999997</v>
      </c>
      <c r="DX1527" t="s">
        <v>6</v>
      </c>
      <c r="DY1527" t="s">
        <v>6</v>
      </c>
    </row>
    <row r="1528" spans="5:129" x14ac:dyDescent="0.2">
      <c r="E1528" t="s">
        <v>6</v>
      </c>
      <c r="F1528" t="s">
        <v>6</v>
      </c>
      <c r="H1528" t="s">
        <v>6</v>
      </c>
      <c r="I1528" t="s">
        <v>6</v>
      </c>
      <c r="N1528" s="4"/>
      <c r="O1528" s="8"/>
      <c r="P1528" t="s">
        <v>6</v>
      </c>
      <c r="Q1528" t="s">
        <v>6</v>
      </c>
      <c r="T1528" t="s">
        <v>6</v>
      </c>
      <c r="U1528" t="s">
        <v>6</v>
      </c>
      <c r="X1528" t="s">
        <v>6</v>
      </c>
      <c r="Y1528" t="s">
        <v>6</v>
      </c>
      <c r="BH1528" t="s">
        <v>6</v>
      </c>
      <c r="BI1528" t="s">
        <v>6</v>
      </c>
      <c r="CE1528" t="s">
        <v>6</v>
      </c>
      <c r="CF1528" t="s">
        <v>6</v>
      </c>
      <c r="CJ1528">
        <f t="shared" si="154"/>
        <v>-38.616999999999997</v>
      </c>
      <c r="DX1528" t="s">
        <v>6</v>
      </c>
      <c r="DY1528" t="s">
        <v>6</v>
      </c>
    </row>
    <row r="1529" spans="5:129" x14ac:dyDescent="0.2">
      <c r="E1529" t="s">
        <v>6</v>
      </c>
      <c r="F1529" t="s">
        <v>6</v>
      </c>
      <c r="H1529" t="s">
        <v>6</v>
      </c>
      <c r="I1529" t="s">
        <v>6</v>
      </c>
      <c r="N1529" s="4"/>
      <c r="O1529" s="8"/>
      <c r="P1529" t="s">
        <v>6</v>
      </c>
      <c r="Q1529" t="s">
        <v>6</v>
      </c>
      <c r="T1529" t="s">
        <v>6</v>
      </c>
      <c r="U1529" t="s">
        <v>6</v>
      </c>
      <c r="X1529" t="s">
        <v>6</v>
      </c>
      <c r="Y1529" t="s">
        <v>6</v>
      </c>
      <c r="BH1529" t="s">
        <v>6</v>
      </c>
      <c r="BI1529" t="s">
        <v>6</v>
      </c>
      <c r="CE1529" t="s">
        <v>6</v>
      </c>
      <c r="CF1529" t="s">
        <v>6</v>
      </c>
      <c r="CJ1529">
        <f t="shared" si="154"/>
        <v>-38.616999999999997</v>
      </c>
      <c r="DX1529" t="s">
        <v>6</v>
      </c>
      <c r="DY1529" t="s">
        <v>6</v>
      </c>
    </row>
    <row r="1530" spans="5:129" x14ac:dyDescent="0.2">
      <c r="E1530" t="s">
        <v>6</v>
      </c>
      <c r="F1530" t="s">
        <v>6</v>
      </c>
      <c r="H1530" t="s">
        <v>6</v>
      </c>
      <c r="I1530" t="s">
        <v>6</v>
      </c>
      <c r="N1530" s="4"/>
      <c r="O1530" s="8"/>
      <c r="P1530" t="s">
        <v>6</v>
      </c>
      <c r="Q1530" t="s">
        <v>6</v>
      </c>
      <c r="T1530" t="s">
        <v>6</v>
      </c>
      <c r="U1530" t="s">
        <v>6</v>
      </c>
      <c r="X1530" t="s">
        <v>6</v>
      </c>
      <c r="Y1530" t="s">
        <v>6</v>
      </c>
      <c r="BH1530" t="s">
        <v>6</v>
      </c>
      <c r="BI1530" t="s">
        <v>6</v>
      </c>
      <c r="CE1530" t="s">
        <v>6</v>
      </c>
      <c r="CF1530" t="s">
        <v>6</v>
      </c>
      <c r="CJ1530">
        <f t="shared" si="154"/>
        <v>-38.616999999999997</v>
      </c>
      <c r="DX1530" t="s">
        <v>6</v>
      </c>
      <c r="DY1530" t="s">
        <v>6</v>
      </c>
    </row>
    <row r="1531" spans="5:129" x14ac:dyDescent="0.2">
      <c r="E1531" t="s">
        <v>6</v>
      </c>
      <c r="F1531" t="s">
        <v>6</v>
      </c>
      <c r="H1531" t="s">
        <v>6</v>
      </c>
      <c r="I1531" t="s">
        <v>6</v>
      </c>
      <c r="N1531" s="4"/>
      <c r="O1531" s="8"/>
      <c r="P1531" t="s">
        <v>6</v>
      </c>
      <c r="Q1531" t="s">
        <v>6</v>
      </c>
      <c r="T1531" t="s">
        <v>6</v>
      </c>
      <c r="U1531" t="s">
        <v>6</v>
      </c>
      <c r="X1531" t="s">
        <v>6</v>
      </c>
      <c r="Y1531" t="s">
        <v>6</v>
      </c>
      <c r="BH1531" t="s">
        <v>6</v>
      </c>
      <c r="BI1531" t="s">
        <v>6</v>
      </c>
      <c r="CE1531" t="s">
        <v>6</v>
      </c>
      <c r="CF1531" t="s">
        <v>6</v>
      </c>
      <c r="CJ1531">
        <f t="shared" si="154"/>
        <v>-38.616999999999997</v>
      </c>
      <c r="DX1531" t="s">
        <v>6</v>
      </c>
      <c r="DY1531" t="s">
        <v>6</v>
      </c>
    </row>
    <row r="1532" spans="5:129" x14ac:dyDescent="0.2">
      <c r="E1532" t="s">
        <v>6</v>
      </c>
      <c r="F1532" t="s">
        <v>6</v>
      </c>
      <c r="H1532" t="s">
        <v>6</v>
      </c>
      <c r="I1532" t="s">
        <v>6</v>
      </c>
      <c r="N1532" s="4"/>
      <c r="O1532" s="8"/>
      <c r="P1532" t="s">
        <v>6</v>
      </c>
      <c r="Q1532" t="s">
        <v>6</v>
      </c>
      <c r="T1532" t="s">
        <v>6</v>
      </c>
      <c r="U1532" t="s">
        <v>6</v>
      </c>
      <c r="X1532" t="s">
        <v>6</v>
      </c>
      <c r="Y1532" t="s">
        <v>6</v>
      </c>
      <c r="BH1532" t="s">
        <v>6</v>
      </c>
      <c r="BI1532" t="s">
        <v>6</v>
      </c>
      <c r="CE1532" t="s">
        <v>6</v>
      </c>
      <c r="CF1532" t="s">
        <v>6</v>
      </c>
      <c r="CJ1532">
        <f t="shared" si="154"/>
        <v>-38.616999999999997</v>
      </c>
      <c r="DX1532" t="s">
        <v>6</v>
      </c>
      <c r="DY1532" t="s">
        <v>6</v>
      </c>
    </row>
    <row r="1533" spans="5:129" x14ac:dyDescent="0.2">
      <c r="E1533" t="s">
        <v>6</v>
      </c>
      <c r="F1533" t="s">
        <v>6</v>
      </c>
      <c r="H1533" t="s">
        <v>6</v>
      </c>
      <c r="I1533" t="s">
        <v>6</v>
      </c>
      <c r="N1533" s="4"/>
      <c r="O1533" s="8"/>
      <c r="P1533" t="s">
        <v>6</v>
      </c>
      <c r="Q1533" t="s">
        <v>6</v>
      </c>
      <c r="T1533" t="s">
        <v>6</v>
      </c>
      <c r="U1533" t="s">
        <v>6</v>
      </c>
      <c r="X1533" t="s">
        <v>6</v>
      </c>
      <c r="Y1533" t="s">
        <v>6</v>
      </c>
      <c r="BH1533" t="s">
        <v>6</v>
      </c>
      <c r="BI1533" t="s">
        <v>6</v>
      </c>
      <c r="CE1533" t="s">
        <v>6</v>
      </c>
      <c r="CF1533" t="s">
        <v>6</v>
      </c>
      <c r="CJ1533">
        <f t="shared" si="154"/>
        <v>-38.616999999999997</v>
      </c>
      <c r="DX1533" t="s">
        <v>6</v>
      </c>
      <c r="DY1533" t="s">
        <v>6</v>
      </c>
    </row>
    <row r="1534" spans="5:129" x14ac:dyDescent="0.2">
      <c r="E1534" t="s">
        <v>6</v>
      </c>
      <c r="F1534" t="s">
        <v>6</v>
      </c>
      <c r="H1534" t="s">
        <v>6</v>
      </c>
      <c r="I1534" t="s">
        <v>6</v>
      </c>
      <c r="N1534" s="4"/>
      <c r="O1534" s="8"/>
      <c r="P1534" t="s">
        <v>6</v>
      </c>
      <c r="Q1534" t="s">
        <v>6</v>
      </c>
      <c r="T1534" t="s">
        <v>6</v>
      </c>
      <c r="U1534" t="s">
        <v>6</v>
      </c>
      <c r="X1534" t="s">
        <v>6</v>
      </c>
      <c r="Y1534" t="s">
        <v>6</v>
      </c>
      <c r="BH1534" t="s">
        <v>6</v>
      </c>
      <c r="BI1534" t="s">
        <v>6</v>
      </c>
      <c r="CE1534" t="s">
        <v>6</v>
      </c>
      <c r="CF1534" t="s">
        <v>6</v>
      </c>
      <c r="CJ1534">
        <f t="shared" si="154"/>
        <v>-38.616999999999997</v>
      </c>
      <c r="DX1534" t="s">
        <v>6</v>
      </c>
      <c r="DY1534" t="s">
        <v>6</v>
      </c>
    </row>
    <row r="1535" spans="5:129" x14ac:dyDescent="0.2">
      <c r="E1535" t="s">
        <v>6</v>
      </c>
      <c r="F1535" t="s">
        <v>6</v>
      </c>
      <c r="H1535" t="s">
        <v>6</v>
      </c>
      <c r="I1535" t="s">
        <v>6</v>
      </c>
      <c r="N1535" s="4"/>
      <c r="O1535" s="8"/>
      <c r="P1535" t="s">
        <v>6</v>
      </c>
      <c r="Q1535" t="s">
        <v>6</v>
      </c>
      <c r="T1535" t="s">
        <v>6</v>
      </c>
      <c r="U1535" t="s">
        <v>6</v>
      </c>
      <c r="X1535" t="s">
        <v>6</v>
      </c>
      <c r="Y1535" t="s">
        <v>6</v>
      </c>
      <c r="BH1535" t="s">
        <v>6</v>
      </c>
      <c r="BI1535" t="s">
        <v>6</v>
      </c>
      <c r="CE1535" t="s">
        <v>6</v>
      </c>
      <c r="CF1535" t="s">
        <v>6</v>
      </c>
      <c r="CJ1535">
        <f t="shared" si="154"/>
        <v>-38.616999999999997</v>
      </c>
      <c r="DX1535" t="s">
        <v>6</v>
      </c>
      <c r="DY1535" t="s">
        <v>6</v>
      </c>
    </row>
    <row r="1536" spans="5:129" x14ac:dyDescent="0.2">
      <c r="E1536" t="s">
        <v>6</v>
      </c>
      <c r="F1536" t="s">
        <v>6</v>
      </c>
      <c r="H1536" t="s">
        <v>6</v>
      </c>
      <c r="I1536" t="s">
        <v>6</v>
      </c>
      <c r="N1536" s="4"/>
      <c r="O1536" s="8"/>
      <c r="P1536" t="s">
        <v>6</v>
      </c>
      <c r="Q1536" t="s">
        <v>6</v>
      </c>
      <c r="T1536" t="s">
        <v>6</v>
      </c>
      <c r="U1536" t="s">
        <v>6</v>
      </c>
      <c r="X1536" t="s">
        <v>6</v>
      </c>
      <c r="Y1536" t="s">
        <v>6</v>
      </c>
      <c r="BH1536" t="s">
        <v>6</v>
      </c>
      <c r="BI1536" t="s">
        <v>6</v>
      </c>
      <c r="CE1536" t="s">
        <v>6</v>
      </c>
      <c r="CF1536" t="s">
        <v>6</v>
      </c>
      <c r="CJ1536">
        <f t="shared" si="154"/>
        <v>-38.616999999999997</v>
      </c>
      <c r="DX1536" t="s">
        <v>6</v>
      </c>
      <c r="DY1536" t="s">
        <v>6</v>
      </c>
    </row>
    <row r="1537" spans="5:129" x14ac:dyDescent="0.2">
      <c r="E1537" t="s">
        <v>6</v>
      </c>
      <c r="F1537" t="s">
        <v>6</v>
      </c>
      <c r="H1537" t="s">
        <v>6</v>
      </c>
      <c r="I1537" t="s">
        <v>6</v>
      </c>
      <c r="N1537" s="4"/>
      <c r="O1537" s="8"/>
      <c r="P1537" t="s">
        <v>6</v>
      </c>
      <c r="Q1537" t="s">
        <v>6</v>
      </c>
      <c r="T1537" t="s">
        <v>6</v>
      </c>
      <c r="U1537" t="s">
        <v>6</v>
      </c>
      <c r="X1537" t="s">
        <v>6</v>
      </c>
      <c r="Y1537" t="s">
        <v>6</v>
      </c>
      <c r="BH1537" t="s">
        <v>6</v>
      </c>
      <c r="BI1537" t="s">
        <v>6</v>
      </c>
      <c r="CE1537" t="s">
        <v>6</v>
      </c>
      <c r="CF1537" t="s">
        <v>6</v>
      </c>
      <c r="CJ1537">
        <f t="shared" si="154"/>
        <v>-38.616999999999997</v>
      </c>
      <c r="DX1537" t="s">
        <v>6</v>
      </c>
      <c r="DY1537" t="s">
        <v>6</v>
      </c>
    </row>
    <row r="1538" spans="5:129" x14ac:dyDescent="0.2">
      <c r="E1538" t="s">
        <v>6</v>
      </c>
      <c r="F1538" t="s">
        <v>6</v>
      </c>
      <c r="H1538" t="s">
        <v>6</v>
      </c>
      <c r="I1538" t="s">
        <v>6</v>
      </c>
      <c r="N1538" s="4"/>
      <c r="O1538" s="8"/>
      <c r="P1538" t="s">
        <v>6</v>
      </c>
      <c r="Q1538" t="s">
        <v>6</v>
      </c>
      <c r="T1538" t="s">
        <v>6</v>
      </c>
      <c r="U1538" t="s">
        <v>6</v>
      </c>
      <c r="X1538" t="s">
        <v>6</v>
      </c>
      <c r="Y1538" t="s">
        <v>6</v>
      </c>
      <c r="BH1538" t="s">
        <v>6</v>
      </c>
      <c r="BI1538" t="s">
        <v>6</v>
      </c>
      <c r="CE1538" t="s">
        <v>6</v>
      </c>
      <c r="CF1538" t="s">
        <v>6</v>
      </c>
      <c r="CJ1538">
        <f t="shared" si="154"/>
        <v>-38.616999999999997</v>
      </c>
      <c r="DX1538" t="s">
        <v>6</v>
      </c>
      <c r="DY1538" t="s">
        <v>6</v>
      </c>
    </row>
    <row r="1539" spans="5:129" x14ac:dyDescent="0.2">
      <c r="E1539" t="s">
        <v>6</v>
      </c>
      <c r="F1539" t="s">
        <v>6</v>
      </c>
      <c r="H1539" t="s">
        <v>6</v>
      </c>
      <c r="I1539" t="s">
        <v>6</v>
      </c>
      <c r="N1539" s="4"/>
      <c r="O1539" s="8"/>
      <c r="P1539" t="s">
        <v>6</v>
      </c>
      <c r="Q1539" t="s">
        <v>6</v>
      </c>
      <c r="T1539" t="s">
        <v>6</v>
      </c>
      <c r="U1539" t="s">
        <v>6</v>
      </c>
      <c r="X1539" t="s">
        <v>6</v>
      </c>
      <c r="Y1539" t="s">
        <v>6</v>
      </c>
      <c r="BH1539" t="s">
        <v>6</v>
      </c>
      <c r="BI1539" t="s">
        <v>6</v>
      </c>
      <c r="CE1539" t="s">
        <v>6</v>
      </c>
      <c r="CF1539" t="s">
        <v>6</v>
      </c>
      <c r="CJ1539">
        <f t="shared" si="154"/>
        <v>-38.616999999999997</v>
      </c>
      <c r="DX1539" t="s">
        <v>6</v>
      </c>
      <c r="DY1539" t="s">
        <v>6</v>
      </c>
    </row>
    <row r="1540" spans="5:129" x14ac:dyDescent="0.2">
      <c r="E1540" t="s">
        <v>6</v>
      </c>
      <c r="F1540" t="s">
        <v>6</v>
      </c>
      <c r="H1540" t="s">
        <v>6</v>
      </c>
      <c r="I1540" t="s">
        <v>6</v>
      </c>
      <c r="N1540" s="4"/>
      <c r="O1540" s="8"/>
      <c r="P1540" t="s">
        <v>6</v>
      </c>
      <c r="Q1540" t="s">
        <v>6</v>
      </c>
      <c r="T1540" t="s">
        <v>6</v>
      </c>
      <c r="U1540" t="s">
        <v>6</v>
      </c>
      <c r="X1540" t="s">
        <v>6</v>
      </c>
      <c r="Y1540" t="s">
        <v>6</v>
      </c>
      <c r="BH1540" t="s">
        <v>6</v>
      </c>
      <c r="BI1540" t="s">
        <v>6</v>
      </c>
      <c r="CE1540" t="s">
        <v>6</v>
      </c>
      <c r="CF1540" t="s">
        <v>6</v>
      </c>
      <c r="CJ1540">
        <f t="shared" ref="CJ1540:CJ1603" si="155">CH1540-38.617</f>
        <v>-38.616999999999997</v>
      </c>
      <c r="DX1540" t="s">
        <v>6</v>
      </c>
      <c r="DY1540" t="s">
        <v>6</v>
      </c>
    </row>
    <row r="1541" spans="5:129" x14ac:dyDescent="0.2">
      <c r="E1541" t="s">
        <v>6</v>
      </c>
      <c r="F1541" t="s">
        <v>6</v>
      </c>
      <c r="H1541" t="s">
        <v>6</v>
      </c>
      <c r="I1541" t="s">
        <v>6</v>
      </c>
      <c r="N1541" s="4"/>
      <c r="O1541" s="8"/>
      <c r="P1541" t="s">
        <v>6</v>
      </c>
      <c r="Q1541" t="s">
        <v>6</v>
      </c>
      <c r="T1541" t="s">
        <v>6</v>
      </c>
      <c r="U1541" t="s">
        <v>6</v>
      </c>
      <c r="X1541" t="s">
        <v>6</v>
      </c>
      <c r="Y1541" t="s">
        <v>6</v>
      </c>
      <c r="BH1541" t="s">
        <v>6</v>
      </c>
      <c r="BI1541" t="s">
        <v>6</v>
      </c>
      <c r="CE1541" t="s">
        <v>6</v>
      </c>
      <c r="CF1541" t="s">
        <v>6</v>
      </c>
      <c r="CJ1541">
        <f t="shared" si="155"/>
        <v>-38.616999999999997</v>
      </c>
      <c r="DX1541" t="s">
        <v>6</v>
      </c>
      <c r="DY1541" t="s">
        <v>6</v>
      </c>
    </row>
    <row r="1542" spans="5:129" x14ac:dyDescent="0.2">
      <c r="E1542" t="s">
        <v>6</v>
      </c>
      <c r="F1542" t="s">
        <v>6</v>
      </c>
      <c r="H1542" t="s">
        <v>6</v>
      </c>
      <c r="I1542" t="s">
        <v>6</v>
      </c>
      <c r="N1542" s="4"/>
      <c r="O1542" s="8"/>
      <c r="P1542" t="s">
        <v>6</v>
      </c>
      <c r="Q1542" t="s">
        <v>6</v>
      </c>
      <c r="T1542" t="s">
        <v>6</v>
      </c>
      <c r="U1542" t="s">
        <v>6</v>
      </c>
      <c r="X1542" t="s">
        <v>6</v>
      </c>
      <c r="Y1542" t="s">
        <v>6</v>
      </c>
      <c r="BH1542" t="s">
        <v>6</v>
      </c>
      <c r="BI1542" t="s">
        <v>6</v>
      </c>
      <c r="CE1542" t="s">
        <v>6</v>
      </c>
      <c r="CF1542" t="s">
        <v>6</v>
      </c>
      <c r="CJ1542">
        <f t="shared" si="155"/>
        <v>-38.616999999999997</v>
      </c>
      <c r="DX1542" t="s">
        <v>6</v>
      </c>
      <c r="DY1542" t="s">
        <v>6</v>
      </c>
    </row>
    <row r="1543" spans="5:129" x14ac:dyDescent="0.2">
      <c r="E1543" t="s">
        <v>6</v>
      </c>
      <c r="F1543" t="s">
        <v>6</v>
      </c>
      <c r="H1543" t="s">
        <v>6</v>
      </c>
      <c r="I1543" t="s">
        <v>6</v>
      </c>
      <c r="N1543" s="4"/>
      <c r="O1543" s="8"/>
      <c r="P1543" t="s">
        <v>6</v>
      </c>
      <c r="Q1543" t="s">
        <v>6</v>
      </c>
      <c r="T1543" t="s">
        <v>6</v>
      </c>
      <c r="U1543" t="s">
        <v>6</v>
      </c>
      <c r="X1543" t="s">
        <v>6</v>
      </c>
      <c r="Y1543" t="s">
        <v>6</v>
      </c>
      <c r="BH1543" t="s">
        <v>6</v>
      </c>
      <c r="BI1543" t="s">
        <v>6</v>
      </c>
      <c r="CE1543" t="s">
        <v>6</v>
      </c>
      <c r="CF1543" t="s">
        <v>6</v>
      </c>
      <c r="CJ1543">
        <f t="shared" si="155"/>
        <v>-38.616999999999997</v>
      </c>
      <c r="DX1543" t="s">
        <v>6</v>
      </c>
      <c r="DY1543" t="s">
        <v>6</v>
      </c>
    </row>
    <row r="1544" spans="5:129" x14ac:dyDescent="0.2">
      <c r="E1544" t="s">
        <v>6</v>
      </c>
      <c r="F1544" t="s">
        <v>6</v>
      </c>
      <c r="H1544" t="s">
        <v>6</v>
      </c>
      <c r="I1544" t="s">
        <v>6</v>
      </c>
      <c r="N1544" s="4"/>
      <c r="O1544" s="8"/>
      <c r="P1544" t="s">
        <v>6</v>
      </c>
      <c r="Q1544" t="s">
        <v>6</v>
      </c>
      <c r="T1544" t="s">
        <v>6</v>
      </c>
      <c r="U1544" t="s">
        <v>6</v>
      </c>
      <c r="X1544" t="s">
        <v>6</v>
      </c>
      <c r="Y1544" t="s">
        <v>6</v>
      </c>
      <c r="BH1544" t="s">
        <v>6</v>
      </c>
      <c r="BI1544" t="s">
        <v>6</v>
      </c>
      <c r="CE1544" t="s">
        <v>6</v>
      </c>
      <c r="CF1544" t="s">
        <v>6</v>
      </c>
      <c r="CJ1544">
        <f t="shared" si="155"/>
        <v>-38.616999999999997</v>
      </c>
      <c r="DX1544" t="s">
        <v>6</v>
      </c>
      <c r="DY1544" t="s">
        <v>6</v>
      </c>
    </row>
    <row r="1545" spans="5:129" x14ac:dyDescent="0.2">
      <c r="E1545" t="s">
        <v>6</v>
      </c>
      <c r="F1545" t="s">
        <v>6</v>
      </c>
      <c r="H1545" t="s">
        <v>6</v>
      </c>
      <c r="I1545" t="s">
        <v>6</v>
      </c>
      <c r="N1545" s="4"/>
      <c r="O1545" s="8"/>
      <c r="P1545" t="s">
        <v>6</v>
      </c>
      <c r="Q1545" t="s">
        <v>6</v>
      </c>
      <c r="T1545" t="s">
        <v>6</v>
      </c>
      <c r="U1545" t="s">
        <v>6</v>
      </c>
      <c r="X1545" t="s">
        <v>6</v>
      </c>
      <c r="Y1545" t="s">
        <v>6</v>
      </c>
      <c r="BH1545" t="s">
        <v>6</v>
      </c>
      <c r="BI1545" t="s">
        <v>6</v>
      </c>
      <c r="CE1545" t="s">
        <v>6</v>
      </c>
      <c r="CF1545" t="s">
        <v>6</v>
      </c>
      <c r="CJ1545">
        <f t="shared" si="155"/>
        <v>-38.616999999999997</v>
      </c>
      <c r="DX1545" t="s">
        <v>6</v>
      </c>
      <c r="DY1545" t="s">
        <v>6</v>
      </c>
    </row>
    <row r="1546" spans="5:129" x14ac:dyDescent="0.2">
      <c r="E1546" t="s">
        <v>6</v>
      </c>
      <c r="F1546" t="s">
        <v>6</v>
      </c>
      <c r="H1546" t="s">
        <v>6</v>
      </c>
      <c r="I1546" t="s">
        <v>6</v>
      </c>
      <c r="N1546" s="4"/>
      <c r="O1546" s="8"/>
      <c r="P1546" t="s">
        <v>6</v>
      </c>
      <c r="Q1546" t="s">
        <v>6</v>
      </c>
      <c r="T1546" t="s">
        <v>6</v>
      </c>
      <c r="U1546" t="s">
        <v>6</v>
      </c>
      <c r="X1546" t="s">
        <v>6</v>
      </c>
      <c r="Y1546" t="s">
        <v>6</v>
      </c>
      <c r="BH1546" t="s">
        <v>6</v>
      </c>
      <c r="BI1546" t="s">
        <v>6</v>
      </c>
      <c r="CE1546" t="s">
        <v>6</v>
      </c>
      <c r="CF1546" t="s">
        <v>6</v>
      </c>
      <c r="CJ1546">
        <f t="shared" si="155"/>
        <v>-38.616999999999997</v>
      </c>
      <c r="DX1546" t="s">
        <v>6</v>
      </c>
      <c r="DY1546" t="s">
        <v>6</v>
      </c>
    </row>
    <row r="1547" spans="5:129" x14ac:dyDescent="0.2">
      <c r="E1547" t="s">
        <v>6</v>
      </c>
      <c r="F1547" t="s">
        <v>6</v>
      </c>
      <c r="H1547" t="s">
        <v>6</v>
      </c>
      <c r="I1547" t="s">
        <v>6</v>
      </c>
      <c r="N1547" s="4"/>
      <c r="O1547" s="8"/>
      <c r="P1547" t="s">
        <v>6</v>
      </c>
      <c r="Q1547" t="s">
        <v>6</v>
      </c>
      <c r="T1547" t="s">
        <v>6</v>
      </c>
      <c r="U1547" t="s">
        <v>6</v>
      </c>
      <c r="X1547" t="s">
        <v>6</v>
      </c>
      <c r="Y1547" t="s">
        <v>6</v>
      </c>
      <c r="BH1547" t="s">
        <v>6</v>
      </c>
      <c r="BI1547" t="s">
        <v>6</v>
      </c>
      <c r="CE1547" t="s">
        <v>6</v>
      </c>
      <c r="CF1547" t="s">
        <v>6</v>
      </c>
      <c r="CJ1547">
        <f t="shared" si="155"/>
        <v>-38.616999999999997</v>
      </c>
      <c r="DX1547" t="s">
        <v>6</v>
      </c>
      <c r="DY1547" t="s">
        <v>6</v>
      </c>
    </row>
    <row r="1548" spans="5:129" x14ac:dyDescent="0.2">
      <c r="E1548" t="s">
        <v>6</v>
      </c>
      <c r="F1548" t="s">
        <v>6</v>
      </c>
      <c r="H1548" t="s">
        <v>6</v>
      </c>
      <c r="I1548" t="s">
        <v>6</v>
      </c>
      <c r="P1548" t="s">
        <v>6</v>
      </c>
      <c r="Q1548" t="s">
        <v>6</v>
      </c>
      <c r="T1548" t="s">
        <v>6</v>
      </c>
      <c r="U1548" t="s">
        <v>6</v>
      </c>
      <c r="X1548" t="s">
        <v>6</v>
      </c>
      <c r="Y1548" t="s">
        <v>6</v>
      </c>
      <c r="BH1548" t="s">
        <v>6</v>
      </c>
      <c r="BI1548" t="s">
        <v>6</v>
      </c>
      <c r="CE1548" t="s">
        <v>6</v>
      </c>
      <c r="CF1548" t="s">
        <v>6</v>
      </c>
      <c r="CJ1548">
        <f t="shared" si="155"/>
        <v>-38.616999999999997</v>
      </c>
      <c r="DX1548" t="s">
        <v>6</v>
      </c>
      <c r="DY1548" t="s">
        <v>6</v>
      </c>
    </row>
    <row r="1549" spans="5:129" x14ac:dyDescent="0.2">
      <c r="E1549" t="s">
        <v>6</v>
      </c>
      <c r="F1549" t="s">
        <v>6</v>
      </c>
      <c r="H1549" t="s">
        <v>6</v>
      </c>
      <c r="I1549" t="s">
        <v>6</v>
      </c>
      <c r="P1549" t="s">
        <v>6</v>
      </c>
      <c r="Q1549" t="s">
        <v>6</v>
      </c>
      <c r="T1549" t="s">
        <v>6</v>
      </c>
      <c r="U1549" t="s">
        <v>6</v>
      </c>
      <c r="X1549" t="s">
        <v>6</v>
      </c>
      <c r="Y1549" t="s">
        <v>6</v>
      </c>
      <c r="BH1549" t="s">
        <v>6</v>
      </c>
      <c r="BI1549" t="s">
        <v>6</v>
      </c>
      <c r="CE1549" t="s">
        <v>6</v>
      </c>
      <c r="CF1549" t="s">
        <v>6</v>
      </c>
      <c r="CJ1549">
        <f t="shared" si="155"/>
        <v>-38.616999999999997</v>
      </c>
      <c r="DX1549" t="s">
        <v>6</v>
      </c>
      <c r="DY1549" t="s">
        <v>6</v>
      </c>
    </row>
    <row r="1550" spans="5:129" x14ac:dyDescent="0.2">
      <c r="E1550" t="s">
        <v>6</v>
      </c>
      <c r="F1550" t="s">
        <v>6</v>
      </c>
      <c r="H1550" t="s">
        <v>6</v>
      </c>
      <c r="I1550" t="s">
        <v>6</v>
      </c>
      <c r="P1550" t="s">
        <v>6</v>
      </c>
      <c r="Q1550" t="s">
        <v>6</v>
      </c>
      <c r="T1550" t="s">
        <v>6</v>
      </c>
      <c r="U1550" t="s">
        <v>6</v>
      </c>
      <c r="X1550" t="s">
        <v>6</v>
      </c>
      <c r="Y1550" t="s">
        <v>6</v>
      </c>
      <c r="BH1550" t="s">
        <v>6</v>
      </c>
      <c r="BI1550" t="s">
        <v>6</v>
      </c>
      <c r="CE1550" t="s">
        <v>6</v>
      </c>
      <c r="CF1550" t="s">
        <v>6</v>
      </c>
      <c r="CJ1550">
        <f t="shared" si="155"/>
        <v>-38.616999999999997</v>
      </c>
      <c r="DX1550" t="s">
        <v>6</v>
      </c>
      <c r="DY1550" t="s">
        <v>6</v>
      </c>
    </row>
    <row r="1551" spans="5:129" x14ac:dyDescent="0.2">
      <c r="E1551" t="s">
        <v>6</v>
      </c>
      <c r="F1551" t="s">
        <v>6</v>
      </c>
      <c r="H1551" t="s">
        <v>6</v>
      </c>
      <c r="I1551" t="s">
        <v>6</v>
      </c>
      <c r="P1551" t="s">
        <v>6</v>
      </c>
      <c r="Q1551" t="s">
        <v>6</v>
      </c>
      <c r="T1551" t="s">
        <v>6</v>
      </c>
      <c r="U1551" t="s">
        <v>6</v>
      </c>
      <c r="X1551" t="s">
        <v>6</v>
      </c>
      <c r="Y1551" t="s">
        <v>6</v>
      </c>
      <c r="BH1551" t="s">
        <v>6</v>
      </c>
      <c r="BI1551" t="s">
        <v>6</v>
      </c>
      <c r="CE1551" t="s">
        <v>6</v>
      </c>
      <c r="CF1551" t="s">
        <v>6</v>
      </c>
      <c r="CJ1551">
        <f t="shared" si="155"/>
        <v>-38.616999999999997</v>
      </c>
      <c r="DX1551" t="s">
        <v>6</v>
      </c>
      <c r="DY1551" t="s">
        <v>6</v>
      </c>
    </row>
    <row r="1552" spans="5:129" x14ac:dyDescent="0.2">
      <c r="E1552" t="s">
        <v>6</v>
      </c>
      <c r="F1552" t="s">
        <v>6</v>
      </c>
      <c r="H1552" t="s">
        <v>6</v>
      </c>
      <c r="I1552" t="s">
        <v>6</v>
      </c>
      <c r="P1552" t="s">
        <v>6</v>
      </c>
      <c r="Q1552" t="s">
        <v>6</v>
      </c>
      <c r="T1552" t="s">
        <v>6</v>
      </c>
      <c r="U1552" t="s">
        <v>6</v>
      </c>
      <c r="X1552" t="s">
        <v>6</v>
      </c>
      <c r="Y1552" t="s">
        <v>6</v>
      </c>
      <c r="BH1552" t="s">
        <v>6</v>
      </c>
      <c r="BI1552" t="s">
        <v>6</v>
      </c>
      <c r="CE1552" t="s">
        <v>6</v>
      </c>
      <c r="CF1552" t="s">
        <v>6</v>
      </c>
      <c r="CJ1552">
        <f t="shared" si="155"/>
        <v>-38.616999999999997</v>
      </c>
      <c r="DX1552" t="s">
        <v>6</v>
      </c>
      <c r="DY1552" t="s">
        <v>6</v>
      </c>
    </row>
    <row r="1553" spans="5:129" x14ac:dyDescent="0.2">
      <c r="E1553" t="s">
        <v>6</v>
      </c>
      <c r="F1553" t="s">
        <v>6</v>
      </c>
      <c r="H1553" t="s">
        <v>6</v>
      </c>
      <c r="I1553" t="s">
        <v>6</v>
      </c>
      <c r="P1553" t="s">
        <v>6</v>
      </c>
      <c r="Q1553" t="s">
        <v>6</v>
      </c>
      <c r="T1553" t="s">
        <v>6</v>
      </c>
      <c r="U1553" t="s">
        <v>6</v>
      </c>
      <c r="X1553" t="s">
        <v>6</v>
      </c>
      <c r="Y1553" t="s">
        <v>6</v>
      </c>
      <c r="BH1553" t="s">
        <v>6</v>
      </c>
      <c r="BI1553" t="s">
        <v>6</v>
      </c>
      <c r="CE1553" t="s">
        <v>6</v>
      </c>
      <c r="CF1553" t="s">
        <v>6</v>
      </c>
      <c r="CJ1553">
        <f t="shared" si="155"/>
        <v>-38.616999999999997</v>
      </c>
      <c r="DX1553" t="s">
        <v>6</v>
      </c>
      <c r="DY1553" t="s">
        <v>6</v>
      </c>
    </row>
    <row r="1554" spans="5:129" x14ac:dyDescent="0.2">
      <c r="E1554" t="s">
        <v>6</v>
      </c>
      <c r="F1554" t="s">
        <v>6</v>
      </c>
      <c r="H1554" t="s">
        <v>6</v>
      </c>
      <c r="I1554" t="s">
        <v>6</v>
      </c>
      <c r="P1554" t="s">
        <v>6</v>
      </c>
      <c r="Q1554" t="s">
        <v>6</v>
      </c>
      <c r="T1554" t="s">
        <v>6</v>
      </c>
      <c r="U1554" t="s">
        <v>6</v>
      </c>
      <c r="X1554" t="s">
        <v>6</v>
      </c>
      <c r="Y1554" t="s">
        <v>6</v>
      </c>
      <c r="BH1554" t="s">
        <v>6</v>
      </c>
      <c r="BI1554" t="s">
        <v>6</v>
      </c>
      <c r="CE1554" t="s">
        <v>6</v>
      </c>
      <c r="CF1554" t="s">
        <v>6</v>
      </c>
      <c r="CJ1554">
        <f t="shared" si="155"/>
        <v>-38.616999999999997</v>
      </c>
      <c r="DX1554" t="s">
        <v>6</v>
      </c>
      <c r="DY1554" t="s">
        <v>6</v>
      </c>
    </row>
    <row r="1555" spans="5:129" x14ac:dyDescent="0.2">
      <c r="E1555" t="s">
        <v>6</v>
      </c>
      <c r="F1555" t="s">
        <v>6</v>
      </c>
      <c r="H1555" t="s">
        <v>6</v>
      </c>
      <c r="I1555" t="s">
        <v>6</v>
      </c>
      <c r="P1555" t="s">
        <v>6</v>
      </c>
      <c r="Q1555" t="s">
        <v>6</v>
      </c>
      <c r="T1555" t="s">
        <v>6</v>
      </c>
      <c r="U1555" t="s">
        <v>6</v>
      </c>
      <c r="X1555" t="s">
        <v>6</v>
      </c>
      <c r="Y1555" t="s">
        <v>6</v>
      </c>
      <c r="BH1555" t="s">
        <v>6</v>
      </c>
      <c r="BI1555" t="s">
        <v>6</v>
      </c>
      <c r="CE1555" t="s">
        <v>6</v>
      </c>
      <c r="CF1555" t="s">
        <v>6</v>
      </c>
      <c r="CJ1555">
        <f t="shared" si="155"/>
        <v>-38.616999999999997</v>
      </c>
      <c r="DX1555" t="s">
        <v>6</v>
      </c>
      <c r="DY1555" t="s">
        <v>6</v>
      </c>
    </row>
    <row r="1556" spans="5:129" x14ac:dyDescent="0.2">
      <c r="E1556" t="s">
        <v>6</v>
      </c>
      <c r="F1556" t="s">
        <v>6</v>
      </c>
      <c r="H1556" t="s">
        <v>6</v>
      </c>
      <c r="I1556" t="s">
        <v>6</v>
      </c>
      <c r="P1556" t="s">
        <v>6</v>
      </c>
      <c r="Q1556" t="s">
        <v>6</v>
      </c>
      <c r="T1556" t="s">
        <v>6</v>
      </c>
      <c r="U1556" t="s">
        <v>6</v>
      </c>
      <c r="X1556" t="s">
        <v>6</v>
      </c>
      <c r="Y1556" t="s">
        <v>6</v>
      </c>
      <c r="BH1556" t="s">
        <v>6</v>
      </c>
      <c r="BI1556" t="s">
        <v>6</v>
      </c>
      <c r="CE1556" t="s">
        <v>6</v>
      </c>
      <c r="CF1556" t="s">
        <v>6</v>
      </c>
      <c r="CJ1556">
        <f t="shared" si="155"/>
        <v>-38.616999999999997</v>
      </c>
      <c r="DX1556" t="s">
        <v>6</v>
      </c>
      <c r="DY1556" t="s">
        <v>6</v>
      </c>
    </row>
    <row r="1557" spans="5:129" x14ac:dyDescent="0.2">
      <c r="E1557" t="s">
        <v>6</v>
      </c>
      <c r="F1557" t="s">
        <v>6</v>
      </c>
      <c r="H1557" t="s">
        <v>6</v>
      </c>
      <c r="I1557" t="s">
        <v>6</v>
      </c>
      <c r="P1557" t="s">
        <v>6</v>
      </c>
      <c r="Q1557" t="s">
        <v>6</v>
      </c>
      <c r="T1557" t="s">
        <v>6</v>
      </c>
      <c r="U1557" t="s">
        <v>6</v>
      </c>
      <c r="X1557" t="s">
        <v>6</v>
      </c>
      <c r="Y1557" t="s">
        <v>6</v>
      </c>
      <c r="BH1557" t="s">
        <v>6</v>
      </c>
      <c r="BI1557" t="s">
        <v>6</v>
      </c>
      <c r="CE1557" t="s">
        <v>6</v>
      </c>
      <c r="CF1557" t="s">
        <v>6</v>
      </c>
      <c r="CJ1557">
        <f t="shared" si="155"/>
        <v>-38.616999999999997</v>
      </c>
      <c r="DX1557" t="s">
        <v>6</v>
      </c>
      <c r="DY1557" t="s">
        <v>6</v>
      </c>
    </row>
    <row r="1558" spans="5:129" x14ac:dyDescent="0.2">
      <c r="E1558" t="s">
        <v>6</v>
      </c>
      <c r="F1558" t="s">
        <v>6</v>
      </c>
      <c r="H1558" t="s">
        <v>6</v>
      </c>
      <c r="I1558" t="s">
        <v>6</v>
      </c>
      <c r="P1558" t="s">
        <v>6</v>
      </c>
      <c r="Q1558" t="s">
        <v>6</v>
      </c>
      <c r="T1558" t="s">
        <v>6</v>
      </c>
      <c r="U1558" t="s">
        <v>6</v>
      </c>
      <c r="X1558" t="s">
        <v>6</v>
      </c>
      <c r="Y1558" t="s">
        <v>6</v>
      </c>
      <c r="BH1558" t="s">
        <v>6</v>
      </c>
      <c r="BI1558" t="s">
        <v>6</v>
      </c>
      <c r="CE1558" t="s">
        <v>6</v>
      </c>
      <c r="CF1558" t="s">
        <v>6</v>
      </c>
      <c r="CJ1558">
        <f t="shared" si="155"/>
        <v>-38.616999999999997</v>
      </c>
      <c r="DX1558" t="s">
        <v>6</v>
      </c>
      <c r="DY1558" t="s">
        <v>6</v>
      </c>
    </row>
    <row r="1559" spans="5:129" x14ac:dyDescent="0.2">
      <c r="E1559" t="s">
        <v>6</v>
      </c>
      <c r="F1559" t="s">
        <v>6</v>
      </c>
      <c r="H1559" t="s">
        <v>6</v>
      </c>
      <c r="I1559" t="s">
        <v>6</v>
      </c>
      <c r="P1559" t="s">
        <v>6</v>
      </c>
      <c r="Q1559" t="s">
        <v>6</v>
      </c>
      <c r="T1559" t="s">
        <v>6</v>
      </c>
      <c r="U1559" t="s">
        <v>6</v>
      </c>
      <c r="X1559" t="s">
        <v>6</v>
      </c>
      <c r="Y1559" t="s">
        <v>6</v>
      </c>
      <c r="BH1559" t="s">
        <v>6</v>
      </c>
      <c r="BI1559" t="s">
        <v>6</v>
      </c>
      <c r="CE1559" t="s">
        <v>6</v>
      </c>
      <c r="CF1559" t="s">
        <v>6</v>
      </c>
      <c r="CJ1559">
        <f t="shared" si="155"/>
        <v>-38.616999999999997</v>
      </c>
      <c r="DX1559" t="s">
        <v>6</v>
      </c>
      <c r="DY1559" t="s">
        <v>6</v>
      </c>
    </row>
    <row r="1560" spans="5:129" x14ac:dyDescent="0.2">
      <c r="E1560" t="s">
        <v>6</v>
      </c>
      <c r="F1560" t="s">
        <v>6</v>
      </c>
      <c r="H1560" t="s">
        <v>6</v>
      </c>
      <c r="I1560" t="s">
        <v>6</v>
      </c>
      <c r="T1560" t="s">
        <v>6</v>
      </c>
      <c r="U1560" t="s">
        <v>6</v>
      </c>
      <c r="X1560" t="s">
        <v>6</v>
      </c>
      <c r="Y1560" t="s">
        <v>6</v>
      </c>
      <c r="BH1560" t="s">
        <v>6</v>
      </c>
      <c r="BI1560" t="s">
        <v>6</v>
      </c>
      <c r="CE1560" t="s">
        <v>6</v>
      </c>
      <c r="CF1560" t="s">
        <v>6</v>
      </c>
      <c r="CJ1560">
        <f t="shared" si="155"/>
        <v>-38.616999999999997</v>
      </c>
      <c r="DX1560" t="s">
        <v>6</v>
      </c>
      <c r="DY1560" t="s">
        <v>6</v>
      </c>
    </row>
    <row r="1561" spans="5:129" x14ac:dyDescent="0.2">
      <c r="E1561" t="s">
        <v>6</v>
      </c>
      <c r="F1561" t="s">
        <v>6</v>
      </c>
      <c r="H1561" t="s">
        <v>6</v>
      </c>
      <c r="I1561" t="s">
        <v>6</v>
      </c>
      <c r="T1561" t="s">
        <v>6</v>
      </c>
      <c r="U1561" t="s">
        <v>6</v>
      </c>
      <c r="X1561" t="s">
        <v>6</v>
      </c>
      <c r="Y1561" t="s">
        <v>6</v>
      </c>
      <c r="BH1561" t="s">
        <v>6</v>
      </c>
      <c r="BI1561" t="s">
        <v>6</v>
      </c>
      <c r="CE1561" t="s">
        <v>6</v>
      </c>
      <c r="CF1561" t="s">
        <v>6</v>
      </c>
      <c r="CJ1561">
        <f t="shared" si="155"/>
        <v>-38.616999999999997</v>
      </c>
      <c r="DX1561" t="s">
        <v>6</v>
      </c>
      <c r="DY1561" t="s">
        <v>6</v>
      </c>
    </row>
    <row r="1562" spans="5:129" x14ac:dyDescent="0.2">
      <c r="E1562" t="s">
        <v>6</v>
      </c>
      <c r="F1562" t="s">
        <v>6</v>
      </c>
      <c r="H1562" t="s">
        <v>6</v>
      </c>
      <c r="I1562" t="s">
        <v>6</v>
      </c>
      <c r="T1562" t="s">
        <v>6</v>
      </c>
      <c r="U1562" t="s">
        <v>6</v>
      </c>
      <c r="X1562" t="s">
        <v>6</v>
      </c>
      <c r="Y1562" t="s">
        <v>6</v>
      </c>
      <c r="BH1562" t="s">
        <v>6</v>
      </c>
      <c r="BI1562" t="s">
        <v>6</v>
      </c>
      <c r="CE1562" t="s">
        <v>6</v>
      </c>
      <c r="CF1562" t="s">
        <v>6</v>
      </c>
      <c r="CJ1562">
        <f t="shared" si="155"/>
        <v>-38.616999999999997</v>
      </c>
      <c r="DX1562" t="s">
        <v>6</v>
      </c>
      <c r="DY1562" t="s">
        <v>6</v>
      </c>
    </row>
    <row r="1563" spans="5:129" x14ac:dyDescent="0.2">
      <c r="E1563" t="s">
        <v>6</v>
      </c>
      <c r="F1563" t="s">
        <v>6</v>
      </c>
      <c r="H1563" t="s">
        <v>6</v>
      </c>
      <c r="I1563" t="s">
        <v>6</v>
      </c>
      <c r="T1563" t="s">
        <v>6</v>
      </c>
      <c r="U1563" t="s">
        <v>6</v>
      </c>
      <c r="X1563" t="s">
        <v>6</v>
      </c>
      <c r="Y1563" t="s">
        <v>6</v>
      </c>
      <c r="BH1563" t="s">
        <v>6</v>
      </c>
      <c r="BI1563" t="s">
        <v>6</v>
      </c>
      <c r="CE1563" t="s">
        <v>6</v>
      </c>
      <c r="CF1563" t="s">
        <v>6</v>
      </c>
      <c r="CJ1563">
        <f t="shared" si="155"/>
        <v>-38.616999999999997</v>
      </c>
      <c r="DX1563" t="s">
        <v>6</v>
      </c>
      <c r="DY1563" t="s">
        <v>6</v>
      </c>
    </row>
    <row r="1564" spans="5:129" x14ac:dyDescent="0.2">
      <c r="E1564" t="s">
        <v>6</v>
      </c>
      <c r="F1564" t="s">
        <v>6</v>
      </c>
      <c r="H1564" t="s">
        <v>6</v>
      </c>
      <c r="I1564" t="s">
        <v>6</v>
      </c>
      <c r="T1564" t="s">
        <v>6</v>
      </c>
      <c r="U1564" t="s">
        <v>6</v>
      </c>
      <c r="X1564" t="s">
        <v>6</v>
      </c>
      <c r="Y1564" t="s">
        <v>6</v>
      </c>
      <c r="BH1564" t="s">
        <v>6</v>
      </c>
      <c r="BI1564" t="s">
        <v>6</v>
      </c>
      <c r="CE1564" t="s">
        <v>6</v>
      </c>
      <c r="CF1564" t="s">
        <v>6</v>
      </c>
      <c r="CJ1564">
        <f t="shared" si="155"/>
        <v>-38.616999999999997</v>
      </c>
      <c r="DX1564" t="s">
        <v>6</v>
      </c>
      <c r="DY1564" t="s">
        <v>6</v>
      </c>
    </row>
    <row r="1565" spans="5:129" x14ac:dyDescent="0.2">
      <c r="E1565" t="s">
        <v>6</v>
      </c>
      <c r="F1565" t="s">
        <v>6</v>
      </c>
      <c r="H1565" t="s">
        <v>6</v>
      </c>
      <c r="I1565" t="s">
        <v>6</v>
      </c>
      <c r="T1565" t="s">
        <v>6</v>
      </c>
      <c r="U1565" t="s">
        <v>6</v>
      </c>
      <c r="X1565" t="s">
        <v>6</v>
      </c>
      <c r="Y1565" t="s">
        <v>6</v>
      </c>
      <c r="BH1565" t="s">
        <v>6</v>
      </c>
      <c r="BI1565" t="s">
        <v>6</v>
      </c>
      <c r="CE1565" t="s">
        <v>6</v>
      </c>
      <c r="CF1565" t="s">
        <v>6</v>
      </c>
      <c r="CJ1565">
        <f t="shared" si="155"/>
        <v>-38.616999999999997</v>
      </c>
      <c r="DX1565" t="s">
        <v>6</v>
      </c>
      <c r="DY1565" t="s">
        <v>6</v>
      </c>
    </row>
    <row r="1566" spans="5:129" x14ac:dyDescent="0.2">
      <c r="E1566" t="s">
        <v>6</v>
      </c>
      <c r="F1566" t="s">
        <v>6</v>
      </c>
      <c r="H1566" t="s">
        <v>6</v>
      </c>
      <c r="I1566" t="s">
        <v>6</v>
      </c>
      <c r="T1566" t="s">
        <v>6</v>
      </c>
      <c r="U1566" t="s">
        <v>6</v>
      </c>
      <c r="X1566" t="s">
        <v>6</v>
      </c>
      <c r="Y1566" t="s">
        <v>6</v>
      </c>
      <c r="BH1566" t="s">
        <v>6</v>
      </c>
      <c r="BI1566" t="s">
        <v>6</v>
      </c>
      <c r="CE1566" t="s">
        <v>6</v>
      </c>
      <c r="CF1566" t="s">
        <v>6</v>
      </c>
      <c r="CJ1566">
        <f t="shared" si="155"/>
        <v>-38.616999999999997</v>
      </c>
      <c r="DX1566" t="s">
        <v>6</v>
      </c>
      <c r="DY1566" t="s">
        <v>6</v>
      </c>
    </row>
    <row r="1567" spans="5:129" x14ac:dyDescent="0.2">
      <c r="E1567" t="s">
        <v>6</v>
      </c>
      <c r="F1567" t="s">
        <v>6</v>
      </c>
      <c r="H1567" t="s">
        <v>6</v>
      </c>
      <c r="I1567" t="s">
        <v>6</v>
      </c>
      <c r="T1567" t="s">
        <v>6</v>
      </c>
      <c r="U1567" t="s">
        <v>6</v>
      </c>
      <c r="X1567" t="s">
        <v>6</v>
      </c>
      <c r="Y1567" t="s">
        <v>6</v>
      </c>
      <c r="BH1567" t="s">
        <v>6</v>
      </c>
      <c r="BI1567" t="s">
        <v>6</v>
      </c>
      <c r="CE1567" t="s">
        <v>6</v>
      </c>
      <c r="CF1567" t="s">
        <v>6</v>
      </c>
      <c r="CJ1567">
        <f t="shared" si="155"/>
        <v>-38.616999999999997</v>
      </c>
      <c r="DX1567" t="s">
        <v>6</v>
      </c>
      <c r="DY1567" t="s">
        <v>6</v>
      </c>
    </row>
    <row r="1568" spans="5:129" x14ac:dyDescent="0.2">
      <c r="E1568" t="s">
        <v>6</v>
      </c>
      <c r="F1568" t="s">
        <v>6</v>
      </c>
      <c r="H1568" t="s">
        <v>6</v>
      </c>
      <c r="I1568" t="s">
        <v>6</v>
      </c>
      <c r="T1568" t="s">
        <v>6</v>
      </c>
      <c r="U1568" t="s">
        <v>6</v>
      </c>
      <c r="X1568" t="s">
        <v>6</v>
      </c>
      <c r="Y1568" t="s">
        <v>6</v>
      </c>
      <c r="BH1568" t="s">
        <v>6</v>
      </c>
      <c r="BI1568" t="s">
        <v>6</v>
      </c>
      <c r="CE1568" t="s">
        <v>6</v>
      </c>
      <c r="CF1568" t="s">
        <v>6</v>
      </c>
      <c r="CJ1568">
        <f t="shared" si="155"/>
        <v>-38.616999999999997</v>
      </c>
      <c r="DX1568" t="s">
        <v>6</v>
      </c>
      <c r="DY1568" t="s">
        <v>6</v>
      </c>
    </row>
    <row r="1569" spans="5:129" x14ac:dyDescent="0.2">
      <c r="E1569" t="s">
        <v>6</v>
      </c>
      <c r="F1569" t="s">
        <v>6</v>
      </c>
      <c r="H1569" t="s">
        <v>6</v>
      </c>
      <c r="I1569" t="s">
        <v>6</v>
      </c>
      <c r="T1569" t="s">
        <v>6</v>
      </c>
      <c r="U1569" t="s">
        <v>6</v>
      </c>
      <c r="X1569" t="s">
        <v>6</v>
      </c>
      <c r="Y1569" t="s">
        <v>6</v>
      </c>
      <c r="BH1569" t="s">
        <v>6</v>
      </c>
      <c r="BI1569" t="s">
        <v>6</v>
      </c>
      <c r="CE1569" t="s">
        <v>6</v>
      </c>
      <c r="CF1569" t="s">
        <v>6</v>
      </c>
      <c r="CJ1569">
        <f t="shared" si="155"/>
        <v>-38.616999999999997</v>
      </c>
      <c r="DX1569" t="s">
        <v>6</v>
      </c>
      <c r="DY1569" t="s">
        <v>6</v>
      </c>
    </row>
    <row r="1570" spans="5:129" x14ac:dyDescent="0.2">
      <c r="E1570" t="s">
        <v>6</v>
      </c>
      <c r="F1570" t="s">
        <v>6</v>
      </c>
      <c r="H1570" t="s">
        <v>6</v>
      </c>
      <c r="I1570" t="s">
        <v>6</v>
      </c>
      <c r="T1570" t="s">
        <v>6</v>
      </c>
      <c r="U1570" t="s">
        <v>6</v>
      </c>
      <c r="X1570" t="s">
        <v>6</v>
      </c>
      <c r="Y1570" t="s">
        <v>6</v>
      </c>
      <c r="BH1570" t="s">
        <v>6</v>
      </c>
      <c r="BI1570" t="s">
        <v>6</v>
      </c>
      <c r="CE1570" t="s">
        <v>6</v>
      </c>
      <c r="CF1570" t="s">
        <v>6</v>
      </c>
      <c r="CJ1570">
        <f t="shared" si="155"/>
        <v>-38.616999999999997</v>
      </c>
      <c r="DX1570" t="s">
        <v>6</v>
      </c>
      <c r="DY1570" t="s">
        <v>6</v>
      </c>
    </row>
    <row r="1571" spans="5:129" x14ac:dyDescent="0.2">
      <c r="E1571" t="s">
        <v>6</v>
      </c>
      <c r="F1571" t="s">
        <v>6</v>
      </c>
      <c r="H1571" t="s">
        <v>6</v>
      </c>
      <c r="I1571" t="s">
        <v>6</v>
      </c>
      <c r="T1571" t="s">
        <v>6</v>
      </c>
      <c r="U1571" t="s">
        <v>6</v>
      </c>
      <c r="X1571" t="s">
        <v>6</v>
      </c>
      <c r="Y1571" t="s">
        <v>6</v>
      </c>
      <c r="BH1571" t="s">
        <v>6</v>
      </c>
      <c r="BI1571" t="s">
        <v>6</v>
      </c>
      <c r="CE1571" t="s">
        <v>6</v>
      </c>
      <c r="CF1571" t="s">
        <v>6</v>
      </c>
      <c r="CJ1571">
        <f t="shared" si="155"/>
        <v>-38.616999999999997</v>
      </c>
      <c r="DX1571" t="s">
        <v>6</v>
      </c>
      <c r="DY1571" t="s">
        <v>6</v>
      </c>
    </row>
    <row r="1572" spans="5:129" x14ac:dyDescent="0.2">
      <c r="E1572" t="s">
        <v>6</v>
      </c>
      <c r="F1572" t="s">
        <v>6</v>
      </c>
      <c r="H1572" t="s">
        <v>6</v>
      </c>
      <c r="I1572" t="s">
        <v>6</v>
      </c>
      <c r="T1572" t="s">
        <v>6</v>
      </c>
      <c r="U1572" t="s">
        <v>6</v>
      </c>
      <c r="X1572" t="s">
        <v>6</v>
      </c>
      <c r="Y1572" t="s">
        <v>6</v>
      </c>
      <c r="BH1572" t="s">
        <v>6</v>
      </c>
      <c r="BI1572" t="s">
        <v>6</v>
      </c>
      <c r="CE1572" t="s">
        <v>6</v>
      </c>
      <c r="CF1572" t="s">
        <v>6</v>
      </c>
      <c r="CJ1572">
        <f t="shared" si="155"/>
        <v>-38.616999999999997</v>
      </c>
      <c r="DX1572" t="s">
        <v>6</v>
      </c>
      <c r="DY1572" t="s">
        <v>6</v>
      </c>
    </row>
    <row r="1573" spans="5:129" x14ac:dyDescent="0.2">
      <c r="E1573" t="s">
        <v>6</v>
      </c>
      <c r="F1573" t="s">
        <v>6</v>
      </c>
      <c r="H1573" t="s">
        <v>6</v>
      </c>
      <c r="I1573" t="s">
        <v>6</v>
      </c>
      <c r="T1573" t="s">
        <v>6</v>
      </c>
      <c r="U1573" t="s">
        <v>6</v>
      </c>
      <c r="X1573" t="s">
        <v>6</v>
      </c>
      <c r="Y1573" t="s">
        <v>6</v>
      </c>
      <c r="BH1573" t="s">
        <v>6</v>
      </c>
      <c r="BI1573" t="s">
        <v>6</v>
      </c>
      <c r="CE1573" t="s">
        <v>6</v>
      </c>
      <c r="CF1573" t="s">
        <v>6</v>
      </c>
      <c r="CJ1573">
        <f t="shared" si="155"/>
        <v>-38.616999999999997</v>
      </c>
      <c r="DX1573" t="s">
        <v>6</v>
      </c>
      <c r="DY1573" t="s">
        <v>6</v>
      </c>
    </row>
    <row r="1574" spans="5:129" x14ac:dyDescent="0.2">
      <c r="E1574" t="s">
        <v>6</v>
      </c>
      <c r="F1574" t="s">
        <v>6</v>
      </c>
      <c r="H1574" t="s">
        <v>6</v>
      </c>
      <c r="I1574" t="s">
        <v>6</v>
      </c>
      <c r="T1574" t="s">
        <v>6</v>
      </c>
      <c r="U1574" t="s">
        <v>6</v>
      </c>
      <c r="X1574" t="s">
        <v>6</v>
      </c>
      <c r="Y1574" t="s">
        <v>6</v>
      </c>
      <c r="BH1574" t="s">
        <v>6</v>
      </c>
      <c r="BI1574" t="s">
        <v>6</v>
      </c>
      <c r="CE1574" t="s">
        <v>6</v>
      </c>
      <c r="CF1574" t="s">
        <v>6</v>
      </c>
      <c r="CJ1574">
        <f t="shared" si="155"/>
        <v>-38.616999999999997</v>
      </c>
      <c r="DX1574" t="s">
        <v>6</v>
      </c>
      <c r="DY1574" t="s">
        <v>6</v>
      </c>
    </row>
    <row r="1575" spans="5:129" x14ac:dyDescent="0.2">
      <c r="E1575" t="s">
        <v>6</v>
      </c>
      <c r="F1575" t="s">
        <v>6</v>
      </c>
      <c r="H1575" t="s">
        <v>6</v>
      </c>
      <c r="I1575" t="s">
        <v>6</v>
      </c>
      <c r="T1575" t="s">
        <v>6</v>
      </c>
      <c r="U1575" t="s">
        <v>6</v>
      </c>
      <c r="X1575" t="s">
        <v>6</v>
      </c>
      <c r="Y1575" t="s">
        <v>6</v>
      </c>
      <c r="BH1575" t="s">
        <v>6</v>
      </c>
      <c r="BI1575" t="s">
        <v>6</v>
      </c>
      <c r="CE1575" t="s">
        <v>6</v>
      </c>
      <c r="CF1575" t="s">
        <v>6</v>
      </c>
      <c r="CJ1575">
        <f t="shared" si="155"/>
        <v>-38.616999999999997</v>
      </c>
      <c r="DX1575" t="s">
        <v>6</v>
      </c>
      <c r="DY1575" t="s">
        <v>6</v>
      </c>
    </row>
    <row r="1576" spans="5:129" x14ac:dyDescent="0.2">
      <c r="E1576" t="s">
        <v>6</v>
      </c>
      <c r="F1576" t="s">
        <v>6</v>
      </c>
      <c r="H1576" t="s">
        <v>6</v>
      </c>
      <c r="I1576" t="s">
        <v>6</v>
      </c>
      <c r="T1576" t="s">
        <v>6</v>
      </c>
      <c r="U1576" t="s">
        <v>6</v>
      </c>
      <c r="X1576" t="s">
        <v>6</v>
      </c>
      <c r="Y1576" t="s">
        <v>6</v>
      </c>
      <c r="BH1576" t="s">
        <v>6</v>
      </c>
      <c r="BI1576" t="s">
        <v>6</v>
      </c>
      <c r="CE1576" t="s">
        <v>6</v>
      </c>
      <c r="CF1576" t="s">
        <v>6</v>
      </c>
      <c r="CJ1576">
        <f t="shared" si="155"/>
        <v>-38.616999999999997</v>
      </c>
      <c r="DX1576" t="s">
        <v>6</v>
      </c>
      <c r="DY1576" t="s">
        <v>6</v>
      </c>
    </row>
    <row r="1577" spans="5:129" x14ac:dyDescent="0.2">
      <c r="E1577" t="s">
        <v>6</v>
      </c>
      <c r="F1577" t="s">
        <v>6</v>
      </c>
      <c r="H1577" t="s">
        <v>6</v>
      </c>
      <c r="I1577" t="s">
        <v>6</v>
      </c>
      <c r="T1577" t="s">
        <v>6</v>
      </c>
      <c r="U1577" t="s">
        <v>6</v>
      </c>
      <c r="X1577" t="s">
        <v>6</v>
      </c>
      <c r="Y1577" t="s">
        <v>6</v>
      </c>
      <c r="BH1577" t="s">
        <v>6</v>
      </c>
      <c r="BI1577" t="s">
        <v>6</v>
      </c>
      <c r="CE1577" t="s">
        <v>6</v>
      </c>
      <c r="CF1577" t="s">
        <v>6</v>
      </c>
      <c r="CJ1577">
        <f t="shared" si="155"/>
        <v>-38.616999999999997</v>
      </c>
      <c r="DX1577" t="s">
        <v>6</v>
      </c>
      <c r="DY1577" t="s">
        <v>6</v>
      </c>
    </row>
    <row r="1578" spans="5:129" x14ac:dyDescent="0.2">
      <c r="E1578" t="s">
        <v>6</v>
      </c>
      <c r="F1578" t="s">
        <v>6</v>
      </c>
      <c r="H1578" t="s">
        <v>6</v>
      </c>
      <c r="I1578" t="s">
        <v>6</v>
      </c>
      <c r="T1578" t="s">
        <v>6</v>
      </c>
      <c r="U1578" t="s">
        <v>6</v>
      </c>
      <c r="X1578" t="s">
        <v>6</v>
      </c>
      <c r="Y1578" t="s">
        <v>6</v>
      </c>
      <c r="BH1578" t="s">
        <v>6</v>
      </c>
      <c r="BI1578" t="s">
        <v>6</v>
      </c>
      <c r="CE1578" t="s">
        <v>6</v>
      </c>
      <c r="CF1578" t="s">
        <v>6</v>
      </c>
      <c r="CJ1578">
        <f t="shared" si="155"/>
        <v>-38.616999999999997</v>
      </c>
      <c r="DX1578" t="s">
        <v>6</v>
      </c>
      <c r="DY1578" t="s">
        <v>6</v>
      </c>
    </row>
    <row r="1579" spans="5:129" x14ac:dyDescent="0.2">
      <c r="E1579" t="s">
        <v>6</v>
      </c>
      <c r="F1579" t="s">
        <v>6</v>
      </c>
      <c r="H1579" t="s">
        <v>6</v>
      </c>
      <c r="I1579" t="s">
        <v>6</v>
      </c>
      <c r="T1579" t="s">
        <v>6</v>
      </c>
      <c r="U1579" t="s">
        <v>6</v>
      </c>
      <c r="X1579" t="s">
        <v>6</v>
      </c>
      <c r="Y1579" t="s">
        <v>6</v>
      </c>
      <c r="BH1579" t="s">
        <v>6</v>
      </c>
      <c r="BI1579" t="s">
        <v>6</v>
      </c>
      <c r="CE1579" t="s">
        <v>6</v>
      </c>
      <c r="CF1579" t="s">
        <v>6</v>
      </c>
      <c r="CJ1579">
        <f t="shared" si="155"/>
        <v>-38.616999999999997</v>
      </c>
      <c r="DX1579" t="s">
        <v>6</v>
      </c>
      <c r="DY1579" t="s">
        <v>6</v>
      </c>
    </row>
    <row r="1580" spans="5:129" x14ac:dyDescent="0.2">
      <c r="E1580" t="s">
        <v>6</v>
      </c>
      <c r="F1580" t="s">
        <v>6</v>
      </c>
      <c r="H1580" t="s">
        <v>6</v>
      </c>
      <c r="I1580" t="s">
        <v>6</v>
      </c>
      <c r="T1580" t="s">
        <v>6</v>
      </c>
      <c r="U1580" t="s">
        <v>6</v>
      </c>
      <c r="X1580" t="s">
        <v>6</v>
      </c>
      <c r="Y1580" t="s">
        <v>6</v>
      </c>
      <c r="BH1580" t="s">
        <v>6</v>
      </c>
      <c r="BI1580" t="s">
        <v>6</v>
      </c>
      <c r="CE1580" t="s">
        <v>6</v>
      </c>
      <c r="CF1580" t="s">
        <v>6</v>
      </c>
      <c r="CJ1580">
        <f t="shared" si="155"/>
        <v>-38.616999999999997</v>
      </c>
      <c r="DX1580" t="s">
        <v>6</v>
      </c>
      <c r="DY1580" t="s">
        <v>6</v>
      </c>
    </row>
    <row r="1581" spans="5:129" x14ac:dyDescent="0.2">
      <c r="E1581" t="s">
        <v>6</v>
      </c>
      <c r="F1581" t="s">
        <v>6</v>
      </c>
      <c r="H1581" t="s">
        <v>6</v>
      </c>
      <c r="I1581" t="s">
        <v>6</v>
      </c>
      <c r="T1581" t="s">
        <v>6</v>
      </c>
      <c r="U1581" t="s">
        <v>6</v>
      </c>
      <c r="X1581" t="s">
        <v>6</v>
      </c>
      <c r="Y1581" t="s">
        <v>6</v>
      </c>
      <c r="BH1581" t="s">
        <v>6</v>
      </c>
      <c r="BI1581" t="s">
        <v>6</v>
      </c>
      <c r="CE1581" t="s">
        <v>6</v>
      </c>
      <c r="CF1581" t="s">
        <v>6</v>
      </c>
      <c r="CJ1581">
        <f t="shared" si="155"/>
        <v>-38.616999999999997</v>
      </c>
      <c r="DX1581" t="s">
        <v>6</v>
      </c>
      <c r="DY1581" t="s">
        <v>6</v>
      </c>
    </row>
    <row r="1582" spans="5:129" x14ac:dyDescent="0.2">
      <c r="E1582" t="s">
        <v>6</v>
      </c>
      <c r="F1582" t="s">
        <v>6</v>
      </c>
      <c r="H1582" t="s">
        <v>6</v>
      </c>
      <c r="I1582" t="s">
        <v>6</v>
      </c>
      <c r="T1582" t="s">
        <v>6</v>
      </c>
      <c r="U1582" t="s">
        <v>6</v>
      </c>
      <c r="X1582" t="s">
        <v>6</v>
      </c>
      <c r="Y1582" t="s">
        <v>6</v>
      </c>
      <c r="BH1582" t="s">
        <v>6</v>
      </c>
      <c r="BI1582" t="s">
        <v>6</v>
      </c>
      <c r="CE1582" t="s">
        <v>6</v>
      </c>
      <c r="CF1582" t="s">
        <v>6</v>
      </c>
      <c r="CJ1582">
        <f t="shared" si="155"/>
        <v>-38.616999999999997</v>
      </c>
      <c r="DX1582" t="s">
        <v>6</v>
      </c>
      <c r="DY1582" t="s">
        <v>6</v>
      </c>
    </row>
    <row r="1583" spans="5:129" x14ac:dyDescent="0.2">
      <c r="E1583" t="s">
        <v>6</v>
      </c>
      <c r="F1583" t="s">
        <v>6</v>
      </c>
      <c r="H1583" t="s">
        <v>6</v>
      </c>
      <c r="I1583" t="s">
        <v>6</v>
      </c>
      <c r="T1583" t="s">
        <v>6</v>
      </c>
      <c r="U1583" t="s">
        <v>6</v>
      </c>
      <c r="X1583" t="s">
        <v>6</v>
      </c>
      <c r="Y1583" t="s">
        <v>6</v>
      </c>
      <c r="BH1583" t="s">
        <v>6</v>
      </c>
      <c r="BI1583" t="s">
        <v>6</v>
      </c>
      <c r="CE1583" t="s">
        <v>6</v>
      </c>
      <c r="CF1583" t="s">
        <v>6</v>
      </c>
      <c r="CJ1583">
        <f t="shared" si="155"/>
        <v>-38.616999999999997</v>
      </c>
      <c r="DX1583" t="s">
        <v>6</v>
      </c>
      <c r="DY1583" t="s">
        <v>6</v>
      </c>
    </row>
    <row r="1584" spans="5:129" x14ac:dyDescent="0.2">
      <c r="E1584" t="s">
        <v>6</v>
      </c>
      <c r="F1584" t="s">
        <v>6</v>
      </c>
      <c r="H1584" t="s">
        <v>6</v>
      </c>
      <c r="I1584" t="s">
        <v>6</v>
      </c>
      <c r="T1584" t="s">
        <v>6</v>
      </c>
      <c r="U1584" t="s">
        <v>6</v>
      </c>
      <c r="X1584" t="s">
        <v>6</v>
      </c>
      <c r="Y1584" t="s">
        <v>6</v>
      </c>
      <c r="BH1584" t="s">
        <v>6</v>
      </c>
      <c r="BI1584" t="s">
        <v>6</v>
      </c>
      <c r="CE1584" t="s">
        <v>6</v>
      </c>
      <c r="CF1584" t="s">
        <v>6</v>
      </c>
      <c r="CJ1584">
        <f t="shared" si="155"/>
        <v>-38.616999999999997</v>
      </c>
      <c r="DX1584" t="s">
        <v>6</v>
      </c>
      <c r="DY1584" t="s">
        <v>6</v>
      </c>
    </row>
    <row r="1585" spans="5:129" x14ac:dyDescent="0.2">
      <c r="E1585" t="s">
        <v>6</v>
      </c>
      <c r="F1585" t="s">
        <v>6</v>
      </c>
      <c r="H1585" t="s">
        <v>6</v>
      </c>
      <c r="I1585" t="s">
        <v>6</v>
      </c>
      <c r="T1585" t="s">
        <v>6</v>
      </c>
      <c r="U1585" t="s">
        <v>6</v>
      </c>
      <c r="X1585" t="s">
        <v>6</v>
      </c>
      <c r="Y1585" t="s">
        <v>6</v>
      </c>
      <c r="BH1585" t="s">
        <v>6</v>
      </c>
      <c r="BI1585" t="s">
        <v>6</v>
      </c>
      <c r="CE1585" t="s">
        <v>6</v>
      </c>
      <c r="CF1585" t="s">
        <v>6</v>
      </c>
      <c r="CJ1585">
        <f t="shared" si="155"/>
        <v>-38.616999999999997</v>
      </c>
      <c r="DX1585" t="s">
        <v>6</v>
      </c>
      <c r="DY1585" t="s">
        <v>6</v>
      </c>
    </row>
    <row r="1586" spans="5:129" x14ac:dyDescent="0.2">
      <c r="E1586" t="s">
        <v>6</v>
      </c>
      <c r="F1586" t="s">
        <v>6</v>
      </c>
      <c r="H1586" t="s">
        <v>6</v>
      </c>
      <c r="I1586" t="s">
        <v>6</v>
      </c>
      <c r="T1586" t="s">
        <v>6</v>
      </c>
      <c r="U1586" t="s">
        <v>6</v>
      </c>
      <c r="X1586" t="s">
        <v>6</v>
      </c>
      <c r="Y1586" t="s">
        <v>6</v>
      </c>
      <c r="BH1586" t="s">
        <v>6</v>
      </c>
      <c r="BI1586" t="s">
        <v>6</v>
      </c>
      <c r="CE1586" t="s">
        <v>6</v>
      </c>
      <c r="CF1586" t="s">
        <v>6</v>
      </c>
      <c r="CJ1586">
        <f t="shared" si="155"/>
        <v>-38.616999999999997</v>
      </c>
      <c r="DX1586" t="s">
        <v>6</v>
      </c>
      <c r="DY1586" t="s">
        <v>6</v>
      </c>
    </row>
    <row r="1587" spans="5:129" x14ac:dyDescent="0.2">
      <c r="E1587" t="s">
        <v>6</v>
      </c>
      <c r="F1587" t="s">
        <v>6</v>
      </c>
      <c r="H1587" t="s">
        <v>6</v>
      </c>
      <c r="I1587" t="s">
        <v>6</v>
      </c>
      <c r="T1587" t="s">
        <v>6</v>
      </c>
      <c r="U1587" t="s">
        <v>6</v>
      </c>
      <c r="X1587" t="s">
        <v>6</v>
      </c>
      <c r="Y1587" t="s">
        <v>6</v>
      </c>
      <c r="BH1587" t="s">
        <v>6</v>
      </c>
      <c r="BI1587" t="s">
        <v>6</v>
      </c>
      <c r="CE1587" t="s">
        <v>6</v>
      </c>
      <c r="CF1587" t="s">
        <v>6</v>
      </c>
      <c r="CJ1587">
        <f t="shared" si="155"/>
        <v>-38.616999999999997</v>
      </c>
      <c r="DX1587" t="s">
        <v>6</v>
      </c>
      <c r="DY1587" t="s">
        <v>6</v>
      </c>
    </row>
    <row r="1588" spans="5:129" x14ac:dyDescent="0.2">
      <c r="E1588" t="s">
        <v>6</v>
      </c>
      <c r="F1588" t="s">
        <v>6</v>
      </c>
      <c r="H1588" t="s">
        <v>6</v>
      </c>
      <c r="I1588" t="s">
        <v>6</v>
      </c>
      <c r="T1588" t="s">
        <v>6</v>
      </c>
      <c r="U1588" t="s">
        <v>6</v>
      </c>
      <c r="X1588" t="s">
        <v>6</v>
      </c>
      <c r="Y1588" t="s">
        <v>6</v>
      </c>
      <c r="BH1588" t="s">
        <v>6</v>
      </c>
      <c r="BI1588" t="s">
        <v>6</v>
      </c>
      <c r="CE1588" t="s">
        <v>6</v>
      </c>
      <c r="CF1588" t="s">
        <v>6</v>
      </c>
      <c r="CJ1588">
        <f t="shared" si="155"/>
        <v>-38.616999999999997</v>
      </c>
      <c r="DX1588" t="s">
        <v>6</v>
      </c>
      <c r="DY1588" t="s">
        <v>6</v>
      </c>
    </row>
    <row r="1589" spans="5:129" x14ac:dyDescent="0.2">
      <c r="E1589" t="s">
        <v>6</v>
      </c>
      <c r="F1589" t="s">
        <v>6</v>
      </c>
      <c r="H1589" t="s">
        <v>6</v>
      </c>
      <c r="I1589" t="s">
        <v>6</v>
      </c>
      <c r="T1589" t="s">
        <v>6</v>
      </c>
      <c r="U1589" t="s">
        <v>6</v>
      </c>
      <c r="X1589" t="s">
        <v>6</v>
      </c>
      <c r="Y1589" t="s">
        <v>6</v>
      </c>
      <c r="BH1589" t="s">
        <v>6</v>
      </c>
      <c r="BI1589" t="s">
        <v>6</v>
      </c>
      <c r="CE1589" t="s">
        <v>6</v>
      </c>
      <c r="CF1589" t="s">
        <v>6</v>
      </c>
      <c r="CJ1589">
        <f t="shared" si="155"/>
        <v>-38.616999999999997</v>
      </c>
      <c r="DX1589" t="s">
        <v>6</v>
      </c>
      <c r="DY1589" t="s">
        <v>6</v>
      </c>
    </row>
    <row r="1590" spans="5:129" x14ac:dyDescent="0.2">
      <c r="E1590" t="s">
        <v>6</v>
      </c>
      <c r="F1590" t="s">
        <v>6</v>
      </c>
      <c r="H1590" t="s">
        <v>6</v>
      </c>
      <c r="I1590" t="s">
        <v>6</v>
      </c>
      <c r="T1590" t="s">
        <v>6</v>
      </c>
      <c r="U1590" t="s">
        <v>6</v>
      </c>
      <c r="X1590" t="s">
        <v>6</v>
      </c>
      <c r="Y1590" t="s">
        <v>6</v>
      </c>
      <c r="BH1590" t="s">
        <v>6</v>
      </c>
      <c r="BI1590" t="s">
        <v>6</v>
      </c>
      <c r="CE1590" t="s">
        <v>6</v>
      </c>
      <c r="CF1590" t="s">
        <v>6</v>
      </c>
      <c r="CJ1590">
        <f t="shared" si="155"/>
        <v>-38.616999999999997</v>
      </c>
      <c r="DX1590" t="s">
        <v>6</v>
      </c>
      <c r="DY1590" t="s">
        <v>6</v>
      </c>
    </row>
    <row r="1591" spans="5:129" x14ac:dyDescent="0.2">
      <c r="E1591" t="s">
        <v>6</v>
      </c>
      <c r="F1591" t="s">
        <v>6</v>
      </c>
      <c r="H1591" t="s">
        <v>6</v>
      </c>
      <c r="I1591" t="s">
        <v>6</v>
      </c>
      <c r="T1591" t="s">
        <v>6</v>
      </c>
      <c r="U1591" t="s">
        <v>6</v>
      </c>
      <c r="X1591" t="s">
        <v>6</v>
      </c>
      <c r="Y1591" t="s">
        <v>6</v>
      </c>
      <c r="BH1591" t="s">
        <v>6</v>
      </c>
      <c r="BI1591" t="s">
        <v>6</v>
      </c>
      <c r="CE1591" t="s">
        <v>6</v>
      </c>
      <c r="CF1591" t="s">
        <v>6</v>
      </c>
      <c r="CJ1591">
        <f t="shared" si="155"/>
        <v>-38.616999999999997</v>
      </c>
      <c r="DX1591" t="s">
        <v>6</v>
      </c>
      <c r="DY1591" t="s">
        <v>6</v>
      </c>
    </row>
    <row r="1592" spans="5:129" x14ac:dyDescent="0.2">
      <c r="E1592" t="s">
        <v>6</v>
      </c>
      <c r="F1592" t="s">
        <v>6</v>
      </c>
      <c r="H1592" t="s">
        <v>6</v>
      </c>
      <c r="I1592" t="s">
        <v>6</v>
      </c>
      <c r="T1592" t="s">
        <v>6</v>
      </c>
      <c r="U1592" t="s">
        <v>6</v>
      </c>
      <c r="X1592" t="s">
        <v>6</v>
      </c>
      <c r="Y1592" t="s">
        <v>6</v>
      </c>
      <c r="BH1592" t="s">
        <v>6</v>
      </c>
      <c r="BI1592" t="s">
        <v>6</v>
      </c>
      <c r="CE1592" t="s">
        <v>6</v>
      </c>
      <c r="CF1592" t="s">
        <v>6</v>
      </c>
      <c r="CJ1592">
        <f t="shared" si="155"/>
        <v>-38.616999999999997</v>
      </c>
      <c r="DX1592" t="s">
        <v>6</v>
      </c>
      <c r="DY1592" t="s">
        <v>6</v>
      </c>
    </row>
    <row r="1593" spans="5:129" x14ac:dyDescent="0.2">
      <c r="E1593" t="s">
        <v>6</v>
      </c>
      <c r="F1593" t="s">
        <v>6</v>
      </c>
      <c r="H1593" t="s">
        <v>6</v>
      </c>
      <c r="I1593" t="s">
        <v>6</v>
      </c>
      <c r="T1593" t="s">
        <v>6</v>
      </c>
      <c r="U1593" t="s">
        <v>6</v>
      </c>
      <c r="X1593" t="s">
        <v>6</v>
      </c>
      <c r="Y1593" t="s">
        <v>6</v>
      </c>
      <c r="BH1593" t="s">
        <v>6</v>
      </c>
      <c r="BI1593" t="s">
        <v>6</v>
      </c>
      <c r="CE1593" t="s">
        <v>6</v>
      </c>
      <c r="CF1593" t="s">
        <v>6</v>
      </c>
      <c r="CJ1593">
        <f t="shared" si="155"/>
        <v>-38.616999999999997</v>
      </c>
      <c r="DX1593" t="s">
        <v>6</v>
      </c>
      <c r="DY1593" t="s">
        <v>6</v>
      </c>
    </row>
    <row r="1594" spans="5:129" x14ac:dyDescent="0.2">
      <c r="E1594" t="s">
        <v>6</v>
      </c>
      <c r="F1594" t="s">
        <v>6</v>
      </c>
      <c r="H1594" t="s">
        <v>6</v>
      </c>
      <c r="I1594" t="s">
        <v>6</v>
      </c>
      <c r="T1594" t="s">
        <v>6</v>
      </c>
      <c r="U1594" t="s">
        <v>6</v>
      </c>
      <c r="X1594" t="s">
        <v>6</v>
      </c>
      <c r="Y1594" t="s">
        <v>6</v>
      </c>
      <c r="BH1594" t="s">
        <v>6</v>
      </c>
      <c r="BI1594" t="s">
        <v>6</v>
      </c>
      <c r="CE1594" t="s">
        <v>6</v>
      </c>
      <c r="CF1594" t="s">
        <v>6</v>
      </c>
      <c r="CJ1594">
        <f t="shared" si="155"/>
        <v>-38.616999999999997</v>
      </c>
      <c r="DX1594" t="s">
        <v>6</v>
      </c>
      <c r="DY1594" t="s">
        <v>6</v>
      </c>
    </row>
    <row r="1595" spans="5:129" x14ac:dyDescent="0.2">
      <c r="E1595" t="s">
        <v>6</v>
      </c>
      <c r="F1595" t="s">
        <v>6</v>
      </c>
      <c r="H1595" t="s">
        <v>6</v>
      </c>
      <c r="I1595" t="s">
        <v>6</v>
      </c>
      <c r="T1595" t="s">
        <v>6</v>
      </c>
      <c r="U1595" t="s">
        <v>6</v>
      </c>
      <c r="X1595" t="s">
        <v>6</v>
      </c>
      <c r="Y1595" t="s">
        <v>6</v>
      </c>
      <c r="BH1595" t="s">
        <v>6</v>
      </c>
      <c r="BI1595" t="s">
        <v>6</v>
      </c>
      <c r="CE1595" t="s">
        <v>6</v>
      </c>
      <c r="CF1595" t="s">
        <v>6</v>
      </c>
      <c r="CJ1595">
        <f t="shared" si="155"/>
        <v>-38.616999999999997</v>
      </c>
      <c r="DX1595" t="s">
        <v>6</v>
      </c>
      <c r="DY1595" t="s">
        <v>6</v>
      </c>
    </row>
    <row r="1596" spans="5:129" x14ac:dyDescent="0.2">
      <c r="E1596" t="s">
        <v>6</v>
      </c>
      <c r="F1596" t="s">
        <v>6</v>
      </c>
      <c r="H1596" t="s">
        <v>6</v>
      </c>
      <c r="I1596" t="s">
        <v>6</v>
      </c>
      <c r="T1596" t="s">
        <v>6</v>
      </c>
      <c r="U1596" t="s">
        <v>6</v>
      </c>
      <c r="X1596" t="s">
        <v>6</v>
      </c>
      <c r="Y1596" t="s">
        <v>6</v>
      </c>
      <c r="BH1596" t="s">
        <v>6</v>
      </c>
      <c r="BI1596" t="s">
        <v>6</v>
      </c>
      <c r="CE1596" t="s">
        <v>6</v>
      </c>
      <c r="CF1596" t="s">
        <v>6</v>
      </c>
      <c r="CJ1596">
        <f t="shared" si="155"/>
        <v>-38.616999999999997</v>
      </c>
      <c r="DX1596" t="s">
        <v>6</v>
      </c>
      <c r="DY1596" t="s">
        <v>6</v>
      </c>
    </row>
    <row r="1597" spans="5:129" x14ac:dyDescent="0.2">
      <c r="E1597" t="s">
        <v>6</v>
      </c>
      <c r="F1597" t="s">
        <v>6</v>
      </c>
      <c r="H1597" t="s">
        <v>6</v>
      </c>
      <c r="I1597" t="s">
        <v>6</v>
      </c>
      <c r="T1597" t="s">
        <v>6</v>
      </c>
      <c r="U1597" t="s">
        <v>6</v>
      </c>
      <c r="X1597" t="s">
        <v>6</v>
      </c>
      <c r="Y1597" t="s">
        <v>6</v>
      </c>
      <c r="BH1597" t="s">
        <v>6</v>
      </c>
      <c r="BI1597" t="s">
        <v>6</v>
      </c>
      <c r="CE1597" t="s">
        <v>6</v>
      </c>
      <c r="CF1597" t="s">
        <v>6</v>
      </c>
      <c r="CJ1597">
        <f t="shared" si="155"/>
        <v>-38.616999999999997</v>
      </c>
      <c r="DX1597" t="s">
        <v>6</v>
      </c>
      <c r="DY1597" t="s">
        <v>6</v>
      </c>
    </row>
    <row r="1598" spans="5:129" x14ac:dyDescent="0.2">
      <c r="E1598" t="s">
        <v>6</v>
      </c>
      <c r="F1598" t="s">
        <v>6</v>
      </c>
      <c r="H1598" t="s">
        <v>6</v>
      </c>
      <c r="I1598" t="s">
        <v>6</v>
      </c>
      <c r="T1598" t="s">
        <v>6</v>
      </c>
      <c r="U1598" t="s">
        <v>6</v>
      </c>
      <c r="X1598" t="s">
        <v>6</v>
      </c>
      <c r="Y1598" t="s">
        <v>6</v>
      </c>
      <c r="BH1598" t="s">
        <v>6</v>
      </c>
      <c r="BI1598" t="s">
        <v>6</v>
      </c>
      <c r="CE1598" t="s">
        <v>6</v>
      </c>
      <c r="CF1598" t="s">
        <v>6</v>
      </c>
      <c r="CJ1598">
        <f t="shared" si="155"/>
        <v>-38.616999999999997</v>
      </c>
      <c r="DX1598" t="s">
        <v>6</v>
      </c>
      <c r="DY1598" t="s">
        <v>6</v>
      </c>
    </row>
    <row r="1599" spans="5:129" x14ac:dyDescent="0.2">
      <c r="E1599" t="s">
        <v>6</v>
      </c>
      <c r="F1599" t="s">
        <v>6</v>
      </c>
      <c r="H1599" t="s">
        <v>6</v>
      </c>
      <c r="I1599" t="s">
        <v>6</v>
      </c>
      <c r="T1599" t="s">
        <v>6</v>
      </c>
      <c r="U1599" t="s">
        <v>6</v>
      </c>
      <c r="X1599" t="s">
        <v>6</v>
      </c>
      <c r="Y1599" t="s">
        <v>6</v>
      </c>
      <c r="BH1599" t="s">
        <v>6</v>
      </c>
      <c r="BI1599" t="s">
        <v>6</v>
      </c>
      <c r="CE1599" t="s">
        <v>6</v>
      </c>
      <c r="CF1599" t="s">
        <v>6</v>
      </c>
      <c r="CJ1599">
        <f t="shared" si="155"/>
        <v>-38.616999999999997</v>
      </c>
      <c r="DX1599" t="s">
        <v>6</v>
      </c>
      <c r="DY1599" t="s">
        <v>6</v>
      </c>
    </row>
    <row r="1600" spans="5:129" x14ac:dyDescent="0.2">
      <c r="E1600" t="s">
        <v>6</v>
      </c>
      <c r="F1600" t="s">
        <v>6</v>
      </c>
      <c r="H1600" t="s">
        <v>6</v>
      </c>
      <c r="I1600" t="s">
        <v>6</v>
      </c>
      <c r="T1600" t="s">
        <v>6</v>
      </c>
      <c r="U1600" t="s">
        <v>6</v>
      </c>
      <c r="X1600" t="s">
        <v>6</v>
      </c>
      <c r="Y1600" t="s">
        <v>6</v>
      </c>
      <c r="BH1600" t="s">
        <v>6</v>
      </c>
      <c r="BI1600" t="s">
        <v>6</v>
      </c>
      <c r="CE1600" t="s">
        <v>6</v>
      </c>
      <c r="CF1600" t="s">
        <v>6</v>
      </c>
      <c r="CJ1600">
        <f t="shared" si="155"/>
        <v>-38.616999999999997</v>
      </c>
      <c r="DX1600" t="s">
        <v>6</v>
      </c>
      <c r="DY1600" t="s">
        <v>6</v>
      </c>
    </row>
    <row r="1601" spans="5:129" x14ac:dyDescent="0.2">
      <c r="E1601" t="s">
        <v>6</v>
      </c>
      <c r="F1601" t="s">
        <v>6</v>
      </c>
      <c r="H1601" t="s">
        <v>6</v>
      </c>
      <c r="I1601" t="s">
        <v>6</v>
      </c>
      <c r="T1601" t="s">
        <v>6</v>
      </c>
      <c r="U1601" t="s">
        <v>6</v>
      </c>
      <c r="X1601" t="s">
        <v>6</v>
      </c>
      <c r="Y1601" t="s">
        <v>6</v>
      </c>
      <c r="BH1601" t="s">
        <v>6</v>
      </c>
      <c r="BI1601" t="s">
        <v>6</v>
      </c>
      <c r="CE1601" t="s">
        <v>6</v>
      </c>
      <c r="CF1601" t="s">
        <v>6</v>
      </c>
      <c r="CJ1601">
        <f t="shared" si="155"/>
        <v>-38.616999999999997</v>
      </c>
      <c r="DX1601" t="s">
        <v>6</v>
      </c>
      <c r="DY1601" t="s">
        <v>6</v>
      </c>
    </row>
    <row r="1602" spans="5:129" x14ac:dyDescent="0.2">
      <c r="E1602" t="s">
        <v>6</v>
      </c>
      <c r="F1602" t="s">
        <v>6</v>
      </c>
      <c r="H1602" t="s">
        <v>6</v>
      </c>
      <c r="I1602" t="s">
        <v>6</v>
      </c>
      <c r="T1602" t="s">
        <v>6</v>
      </c>
      <c r="U1602" t="s">
        <v>6</v>
      </c>
      <c r="X1602" t="s">
        <v>6</v>
      </c>
      <c r="Y1602" t="s">
        <v>6</v>
      </c>
      <c r="BH1602" t="s">
        <v>6</v>
      </c>
      <c r="BI1602" t="s">
        <v>6</v>
      </c>
      <c r="CE1602" t="s">
        <v>6</v>
      </c>
      <c r="CF1602" t="s">
        <v>6</v>
      </c>
      <c r="CJ1602">
        <f t="shared" si="155"/>
        <v>-38.616999999999997</v>
      </c>
      <c r="DX1602" t="s">
        <v>6</v>
      </c>
      <c r="DY1602" t="s">
        <v>6</v>
      </c>
    </row>
    <row r="1603" spans="5:129" x14ac:dyDescent="0.2">
      <c r="E1603" t="s">
        <v>6</v>
      </c>
      <c r="F1603" t="s">
        <v>6</v>
      </c>
      <c r="H1603" t="s">
        <v>6</v>
      </c>
      <c r="I1603" t="s">
        <v>6</v>
      </c>
      <c r="T1603" t="s">
        <v>6</v>
      </c>
      <c r="U1603" t="s">
        <v>6</v>
      </c>
      <c r="X1603" t="s">
        <v>6</v>
      </c>
      <c r="Y1603" t="s">
        <v>6</v>
      </c>
      <c r="BH1603" t="s">
        <v>6</v>
      </c>
      <c r="BI1603" t="s">
        <v>6</v>
      </c>
      <c r="CE1603" t="s">
        <v>6</v>
      </c>
      <c r="CF1603" t="s">
        <v>6</v>
      </c>
      <c r="CJ1603">
        <f t="shared" si="155"/>
        <v>-38.616999999999997</v>
      </c>
      <c r="DX1603" t="s">
        <v>6</v>
      </c>
      <c r="DY1603" t="s">
        <v>6</v>
      </c>
    </row>
    <row r="1604" spans="5:129" x14ac:dyDescent="0.2">
      <c r="E1604" t="s">
        <v>6</v>
      </c>
      <c r="F1604" t="s">
        <v>6</v>
      </c>
      <c r="H1604" t="s">
        <v>6</v>
      </c>
      <c r="I1604" t="s">
        <v>6</v>
      </c>
      <c r="T1604" t="s">
        <v>6</v>
      </c>
      <c r="U1604" t="s">
        <v>6</v>
      </c>
      <c r="X1604" t="s">
        <v>6</v>
      </c>
      <c r="Y1604" t="s">
        <v>6</v>
      </c>
      <c r="BH1604" t="s">
        <v>6</v>
      </c>
      <c r="BI1604" t="s">
        <v>6</v>
      </c>
      <c r="CE1604" t="s">
        <v>6</v>
      </c>
      <c r="CF1604" t="s">
        <v>6</v>
      </c>
      <c r="CJ1604">
        <f t="shared" ref="CJ1604:CJ1667" si="156">CH1604-38.617</f>
        <v>-38.616999999999997</v>
      </c>
      <c r="DX1604" t="s">
        <v>6</v>
      </c>
      <c r="DY1604" t="s">
        <v>6</v>
      </c>
    </row>
    <row r="1605" spans="5:129" x14ac:dyDescent="0.2">
      <c r="E1605" t="s">
        <v>6</v>
      </c>
      <c r="F1605" t="s">
        <v>6</v>
      </c>
      <c r="H1605" t="s">
        <v>6</v>
      </c>
      <c r="I1605" t="s">
        <v>6</v>
      </c>
      <c r="T1605" t="s">
        <v>6</v>
      </c>
      <c r="U1605" t="s">
        <v>6</v>
      </c>
      <c r="X1605" t="s">
        <v>6</v>
      </c>
      <c r="Y1605" t="s">
        <v>6</v>
      </c>
      <c r="BH1605" t="s">
        <v>6</v>
      </c>
      <c r="BI1605" t="s">
        <v>6</v>
      </c>
      <c r="CE1605" t="s">
        <v>6</v>
      </c>
      <c r="CF1605" t="s">
        <v>6</v>
      </c>
      <c r="CJ1605">
        <f t="shared" si="156"/>
        <v>-38.616999999999997</v>
      </c>
      <c r="DX1605" t="s">
        <v>6</v>
      </c>
      <c r="DY1605" t="s">
        <v>6</v>
      </c>
    </row>
    <row r="1606" spans="5:129" x14ac:dyDescent="0.2">
      <c r="E1606" t="s">
        <v>6</v>
      </c>
      <c r="F1606" t="s">
        <v>6</v>
      </c>
      <c r="H1606" t="s">
        <v>6</v>
      </c>
      <c r="I1606" t="s">
        <v>6</v>
      </c>
      <c r="T1606" t="s">
        <v>6</v>
      </c>
      <c r="U1606" t="s">
        <v>6</v>
      </c>
      <c r="X1606" t="s">
        <v>6</v>
      </c>
      <c r="Y1606" t="s">
        <v>6</v>
      </c>
      <c r="BH1606" t="s">
        <v>6</v>
      </c>
      <c r="BI1606" t="s">
        <v>6</v>
      </c>
      <c r="CE1606" t="s">
        <v>6</v>
      </c>
      <c r="CF1606" t="s">
        <v>6</v>
      </c>
      <c r="CJ1606">
        <f t="shared" si="156"/>
        <v>-38.616999999999997</v>
      </c>
      <c r="DX1606" t="s">
        <v>6</v>
      </c>
      <c r="DY1606" t="s">
        <v>6</v>
      </c>
    </row>
    <row r="1607" spans="5:129" x14ac:dyDescent="0.2">
      <c r="E1607" t="s">
        <v>6</v>
      </c>
      <c r="F1607" t="s">
        <v>6</v>
      </c>
      <c r="H1607" t="s">
        <v>6</v>
      </c>
      <c r="I1607" t="s">
        <v>6</v>
      </c>
      <c r="T1607" t="s">
        <v>6</v>
      </c>
      <c r="U1607" t="s">
        <v>6</v>
      </c>
      <c r="X1607" t="s">
        <v>6</v>
      </c>
      <c r="Y1607" t="s">
        <v>6</v>
      </c>
      <c r="BH1607" t="s">
        <v>6</v>
      </c>
      <c r="BI1607" t="s">
        <v>6</v>
      </c>
      <c r="CE1607" t="s">
        <v>6</v>
      </c>
      <c r="CF1607" t="s">
        <v>6</v>
      </c>
      <c r="CJ1607">
        <f t="shared" si="156"/>
        <v>-38.616999999999997</v>
      </c>
      <c r="DX1607" t="s">
        <v>6</v>
      </c>
      <c r="DY1607" t="s">
        <v>6</v>
      </c>
    </row>
    <row r="1608" spans="5:129" x14ac:dyDescent="0.2">
      <c r="E1608" t="s">
        <v>6</v>
      </c>
      <c r="F1608" t="s">
        <v>6</v>
      </c>
      <c r="H1608" t="s">
        <v>6</v>
      </c>
      <c r="I1608" t="s">
        <v>6</v>
      </c>
      <c r="T1608" t="s">
        <v>6</v>
      </c>
      <c r="U1608" t="s">
        <v>6</v>
      </c>
      <c r="X1608" t="s">
        <v>6</v>
      </c>
      <c r="Y1608" t="s">
        <v>6</v>
      </c>
      <c r="BH1608" t="s">
        <v>6</v>
      </c>
      <c r="BI1608" t="s">
        <v>6</v>
      </c>
      <c r="CE1608" t="s">
        <v>6</v>
      </c>
      <c r="CF1608" t="s">
        <v>6</v>
      </c>
      <c r="CJ1608">
        <f t="shared" si="156"/>
        <v>-38.616999999999997</v>
      </c>
      <c r="DX1608" t="s">
        <v>6</v>
      </c>
      <c r="DY1608" t="s">
        <v>6</v>
      </c>
    </row>
    <row r="1609" spans="5:129" x14ac:dyDescent="0.2">
      <c r="E1609" t="s">
        <v>6</v>
      </c>
      <c r="F1609" t="s">
        <v>6</v>
      </c>
      <c r="H1609" t="s">
        <v>6</v>
      </c>
      <c r="I1609" t="s">
        <v>6</v>
      </c>
      <c r="T1609" t="s">
        <v>6</v>
      </c>
      <c r="U1609" t="s">
        <v>6</v>
      </c>
      <c r="X1609" t="s">
        <v>6</v>
      </c>
      <c r="Y1609" t="s">
        <v>6</v>
      </c>
      <c r="BH1609" t="s">
        <v>6</v>
      </c>
      <c r="BI1609" t="s">
        <v>6</v>
      </c>
      <c r="CE1609" t="s">
        <v>6</v>
      </c>
      <c r="CF1609" t="s">
        <v>6</v>
      </c>
      <c r="CJ1609">
        <f t="shared" si="156"/>
        <v>-38.616999999999997</v>
      </c>
      <c r="DX1609" t="s">
        <v>6</v>
      </c>
      <c r="DY1609" t="s">
        <v>6</v>
      </c>
    </row>
    <row r="1610" spans="5:129" x14ac:dyDescent="0.2">
      <c r="E1610" t="s">
        <v>6</v>
      </c>
      <c r="F1610" t="s">
        <v>6</v>
      </c>
      <c r="H1610" t="s">
        <v>6</v>
      </c>
      <c r="I1610" t="s">
        <v>6</v>
      </c>
      <c r="T1610" t="s">
        <v>6</v>
      </c>
      <c r="U1610" t="s">
        <v>6</v>
      </c>
      <c r="X1610" t="s">
        <v>6</v>
      </c>
      <c r="Y1610" t="s">
        <v>6</v>
      </c>
      <c r="BH1610" t="s">
        <v>6</v>
      </c>
      <c r="BI1610" t="s">
        <v>6</v>
      </c>
      <c r="CE1610" t="s">
        <v>6</v>
      </c>
      <c r="CF1610" t="s">
        <v>6</v>
      </c>
      <c r="CJ1610">
        <f t="shared" si="156"/>
        <v>-38.616999999999997</v>
      </c>
      <c r="DX1610" t="s">
        <v>6</v>
      </c>
      <c r="DY1610" t="s">
        <v>6</v>
      </c>
    </row>
    <row r="1611" spans="5:129" x14ac:dyDescent="0.2">
      <c r="E1611" t="s">
        <v>6</v>
      </c>
      <c r="F1611" t="s">
        <v>6</v>
      </c>
      <c r="H1611" t="s">
        <v>6</v>
      </c>
      <c r="I1611" t="s">
        <v>6</v>
      </c>
      <c r="T1611" t="s">
        <v>6</v>
      </c>
      <c r="U1611" t="s">
        <v>6</v>
      </c>
      <c r="X1611" t="s">
        <v>6</v>
      </c>
      <c r="Y1611" t="s">
        <v>6</v>
      </c>
      <c r="BH1611" t="s">
        <v>6</v>
      </c>
      <c r="BI1611" t="s">
        <v>6</v>
      </c>
      <c r="CE1611" t="s">
        <v>6</v>
      </c>
      <c r="CF1611" t="s">
        <v>6</v>
      </c>
      <c r="CJ1611">
        <f t="shared" si="156"/>
        <v>-38.616999999999997</v>
      </c>
      <c r="DX1611" t="s">
        <v>6</v>
      </c>
      <c r="DY1611" t="s">
        <v>6</v>
      </c>
    </row>
    <row r="1612" spans="5:129" x14ac:dyDescent="0.2">
      <c r="E1612" t="s">
        <v>6</v>
      </c>
      <c r="F1612" t="s">
        <v>6</v>
      </c>
      <c r="H1612" t="s">
        <v>6</v>
      </c>
      <c r="I1612" t="s">
        <v>6</v>
      </c>
      <c r="T1612" t="s">
        <v>6</v>
      </c>
      <c r="U1612" t="s">
        <v>6</v>
      </c>
      <c r="X1612" t="s">
        <v>6</v>
      </c>
      <c r="Y1612" t="s">
        <v>6</v>
      </c>
      <c r="BH1612" t="s">
        <v>6</v>
      </c>
      <c r="BI1612" t="s">
        <v>6</v>
      </c>
      <c r="CE1612" t="s">
        <v>6</v>
      </c>
      <c r="CF1612" t="s">
        <v>6</v>
      </c>
      <c r="CJ1612">
        <f t="shared" si="156"/>
        <v>-38.616999999999997</v>
      </c>
      <c r="DX1612" t="s">
        <v>6</v>
      </c>
      <c r="DY1612" t="s">
        <v>6</v>
      </c>
    </row>
    <row r="1613" spans="5:129" x14ac:dyDescent="0.2">
      <c r="E1613" t="s">
        <v>6</v>
      </c>
      <c r="F1613" t="s">
        <v>6</v>
      </c>
      <c r="H1613" t="s">
        <v>6</v>
      </c>
      <c r="I1613" t="s">
        <v>6</v>
      </c>
      <c r="T1613" t="s">
        <v>6</v>
      </c>
      <c r="U1613" t="s">
        <v>6</v>
      </c>
      <c r="X1613" t="s">
        <v>6</v>
      </c>
      <c r="Y1613" t="s">
        <v>6</v>
      </c>
      <c r="BH1613" t="s">
        <v>6</v>
      </c>
      <c r="BI1613" t="s">
        <v>6</v>
      </c>
      <c r="CE1613" t="s">
        <v>6</v>
      </c>
      <c r="CF1613" t="s">
        <v>6</v>
      </c>
      <c r="CJ1613">
        <f t="shared" si="156"/>
        <v>-38.616999999999997</v>
      </c>
      <c r="DX1613" t="s">
        <v>6</v>
      </c>
      <c r="DY1613" t="s">
        <v>6</v>
      </c>
    </row>
    <row r="1614" spans="5:129" x14ac:dyDescent="0.2">
      <c r="E1614" t="s">
        <v>6</v>
      </c>
      <c r="F1614" t="s">
        <v>6</v>
      </c>
      <c r="H1614" t="s">
        <v>6</v>
      </c>
      <c r="I1614" t="s">
        <v>6</v>
      </c>
      <c r="T1614" t="s">
        <v>6</v>
      </c>
      <c r="U1614" t="s">
        <v>6</v>
      </c>
      <c r="X1614" t="s">
        <v>6</v>
      </c>
      <c r="Y1614" t="s">
        <v>6</v>
      </c>
      <c r="BH1614" t="s">
        <v>6</v>
      </c>
      <c r="BI1614" t="s">
        <v>6</v>
      </c>
      <c r="CE1614" t="s">
        <v>6</v>
      </c>
      <c r="CF1614" t="s">
        <v>6</v>
      </c>
      <c r="CJ1614">
        <f t="shared" si="156"/>
        <v>-38.616999999999997</v>
      </c>
      <c r="DX1614" t="s">
        <v>6</v>
      </c>
      <c r="DY1614" t="s">
        <v>6</v>
      </c>
    </row>
    <row r="1615" spans="5:129" x14ac:dyDescent="0.2">
      <c r="E1615" t="s">
        <v>6</v>
      </c>
      <c r="F1615" t="s">
        <v>6</v>
      </c>
      <c r="H1615" t="s">
        <v>6</v>
      </c>
      <c r="I1615" t="s">
        <v>6</v>
      </c>
      <c r="T1615" t="s">
        <v>6</v>
      </c>
      <c r="U1615" t="s">
        <v>6</v>
      </c>
      <c r="X1615" t="s">
        <v>6</v>
      </c>
      <c r="Y1615" t="s">
        <v>6</v>
      </c>
      <c r="BH1615" t="s">
        <v>6</v>
      </c>
      <c r="BI1615" t="s">
        <v>6</v>
      </c>
      <c r="CE1615" t="s">
        <v>6</v>
      </c>
      <c r="CF1615" t="s">
        <v>6</v>
      </c>
      <c r="CJ1615">
        <f t="shared" si="156"/>
        <v>-38.616999999999997</v>
      </c>
      <c r="DX1615" t="s">
        <v>6</v>
      </c>
      <c r="DY1615" t="s">
        <v>6</v>
      </c>
    </row>
    <row r="1616" spans="5:129" x14ac:dyDescent="0.2">
      <c r="E1616" t="s">
        <v>6</v>
      </c>
      <c r="F1616" t="s">
        <v>6</v>
      </c>
      <c r="H1616" t="s">
        <v>6</v>
      </c>
      <c r="I1616" t="s">
        <v>6</v>
      </c>
      <c r="T1616" t="s">
        <v>6</v>
      </c>
      <c r="U1616" t="s">
        <v>6</v>
      </c>
      <c r="X1616" t="s">
        <v>6</v>
      </c>
      <c r="Y1616" t="s">
        <v>6</v>
      </c>
      <c r="BH1616" t="s">
        <v>6</v>
      </c>
      <c r="BI1616" t="s">
        <v>6</v>
      </c>
      <c r="CE1616" t="s">
        <v>6</v>
      </c>
      <c r="CF1616" t="s">
        <v>6</v>
      </c>
      <c r="CJ1616">
        <f t="shared" si="156"/>
        <v>-38.616999999999997</v>
      </c>
      <c r="DX1616" t="s">
        <v>6</v>
      </c>
      <c r="DY1616" t="s">
        <v>6</v>
      </c>
    </row>
    <row r="1617" spans="5:129" x14ac:dyDescent="0.2">
      <c r="E1617" t="s">
        <v>6</v>
      </c>
      <c r="F1617" t="s">
        <v>6</v>
      </c>
      <c r="H1617" t="s">
        <v>6</v>
      </c>
      <c r="I1617" t="s">
        <v>6</v>
      </c>
      <c r="T1617" t="s">
        <v>6</v>
      </c>
      <c r="U1617" t="s">
        <v>6</v>
      </c>
      <c r="X1617" t="s">
        <v>6</v>
      </c>
      <c r="Y1617" t="s">
        <v>6</v>
      </c>
      <c r="BH1617" t="s">
        <v>6</v>
      </c>
      <c r="BI1617" t="s">
        <v>6</v>
      </c>
      <c r="CE1617" t="s">
        <v>6</v>
      </c>
      <c r="CF1617" t="s">
        <v>6</v>
      </c>
      <c r="CJ1617">
        <f t="shared" si="156"/>
        <v>-38.616999999999997</v>
      </c>
      <c r="DX1617" t="s">
        <v>6</v>
      </c>
      <c r="DY1617" t="s">
        <v>6</v>
      </c>
    </row>
    <row r="1618" spans="5:129" x14ac:dyDescent="0.2">
      <c r="E1618" t="s">
        <v>6</v>
      </c>
      <c r="F1618" t="s">
        <v>6</v>
      </c>
      <c r="T1618" t="s">
        <v>6</v>
      </c>
      <c r="U1618" t="s">
        <v>6</v>
      </c>
      <c r="X1618" t="s">
        <v>6</v>
      </c>
      <c r="Y1618" t="s">
        <v>6</v>
      </c>
      <c r="BH1618" t="s">
        <v>6</v>
      </c>
      <c r="BI1618" t="s">
        <v>6</v>
      </c>
      <c r="CE1618" t="s">
        <v>6</v>
      </c>
      <c r="CF1618" t="s">
        <v>6</v>
      </c>
      <c r="CJ1618">
        <f t="shared" si="156"/>
        <v>-38.616999999999997</v>
      </c>
      <c r="DX1618" t="s">
        <v>6</v>
      </c>
      <c r="DY1618" t="s">
        <v>6</v>
      </c>
    </row>
    <row r="1619" spans="5:129" x14ac:dyDescent="0.2">
      <c r="E1619" t="s">
        <v>6</v>
      </c>
      <c r="F1619" t="s">
        <v>6</v>
      </c>
      <c r="T1619" t="s">
        <v>6</v>
      </c>
      <c r="U1619" t="s">
        <v>6</v>
      </c>
      <c r="X1619" t="s">
        <v>6</v>
      </c>
      <c r="Y1619" t="s">
        <v>6</v>
      </c>
      <c r="BH1619" t="s">
        <v>6</v>
      </c>
      <c r="BI1619" t="s">
        <v>6</v>
      </c>
      <c r="CE1619" t="s">
        <v>6</v>
      </c>
      <c r="CF1619" t="s">
        <v>6</v>
      </c>
      <c r="CJ1619">
        <f t="shared" si="156"/>
        <v>-38.616999999999997</v>
      </c>
      <c r="DX1619" t="s">
        <v>6</v>
      </c>
      <c r="DY1619" t="s">
        <v>6</v>
      </c>
    </row>
    <row r="1620" spans="5:129" x14ac:dyDescent="0.2">
      <c r="E1620" t="s">
        <v>6</v>
      </c>
      <c r="F1620" t="s">
        <v>6</v>
      </c>
      <c r="T1620" t="s">
        <v>6</v>
      </c>
      <c r="U1620" t="s">
        <v>6</v>
      </c>
      <c r="X1620" t="s">
        <v>6</v>
      </c>
      <c r="Y1620" t="s">
        <v>6</v>
      </c>
      <c r="BH1620" t="s">
        <v>6</v>
      </c>
      <c r="BI1620" t="s">
        <v>6</v>
      </c>
      <c r="CE1620" t="s">
        <v>6</v>
      </c>
      <c r="CF1620" t="s">
        <v>6</v>
      </c>
      <c r="CJ1620">
        <f t="shared" si="156"/>
        <v>-38.616999999999997</v>
      </c>
      <c r="DX1620" t="s">
        <v>6</v>
      </c>
      <c r="DY1620" t="s">
        <v>6</v>
      </c>
    </row>
    <row r="1621" spans="5:129" x14ac:dyDescent="0.2">
      <c r="E1621" t="s">
        <v>6</v>
      </c>
      <c r="F1621" t="s">
        <v>6</v>
      </c>
      <c r="T1621" t="s">
        <v>6</v>
      </c>
      <c r="U1621" t="s">
        <v>6</v>
      </c>
      <c r="X1621" t="s">
        <v>6</v>
      </c>
      <c r="Y1621" t="s">
        <v>6</v>
      </c>
      <c r="BH1621" t="s">
        <v>6</v>
      </c>
      <c r="BI1621" t="s">
        <v>6</v>
      </c>
      <c r="CE1621" t="s">
        <v>6</v>
      </c>
      <c r="CF1621" t="s">
        <v>6</v>
      </c>
      <c r="CJ1621">
        <f t="shared" si="156"/>
        <v>-38.616999999999997</v>
      </c>
      <c r="DX1621" t="s">
        <v>6</v>
      </c>
      <c r="DY1621" t="s">
        <v>6</v>
      </c>
    </row>
    <row r="1622" spans="5:129" x14ac:dyDescent="0.2">
      <c r="E1622" t="s">
        <v>6</v>
      </c>
      <c r="F1622" t="s">
        <v>6</v>
      </c>
      <c r="T1622" t="s">
        <v>6</v>
      </c>
      <c r="U1622" t="s">
        <v>6</v>
      </c>
      <c r="X1622" t="s">
        <v>6</v>
      </c>
      <c r="Y1622" t="s">
        <v>6</v>
      </c>
      <c r="BH1622" t="s">
        <v>6</v>
      </c>
      <c r="BI1622" t="s">
        <v>6</v>
      </c>
      <c r="CE1622" t="s">
        <v>6</v>
      </c>
      <c r="CF1622" t="s">
        <v>6</v>
      </c>
      <c r="CJ1622">
        <f t="shared" si="156"/>
        <v>-38.616999999999997</v>
      </c>
      <c r="DX1622" t="s">
        <v>6</v>
      </c>
      <c r="DY1622" t="s">
        <v>6</v>
      </c>
    </row>
    <row r="1623" spans="5:129" x14ac:dyDescent="0.2">
      <c r="E1623" t="s">
        <v>6</v>
      </c>
      <c r="F1623" t="s">
        <v>6</v>
      </c>
      <c r="T1623" t="s">
        <v>6</v>
      </c>
      <c r="U1623" t="s">
        <v>6</v>
      </c>
      <c r="X1623" t="s">
        <v>6</v>
      </c>
      <c r="Y1623" t="s">
        <v>6</v>
      </c>
      <c r="BH1623" t="s">
        <v>6</v>
      </c>
      <c r="BI1623" t="s">
        <v>6</v>
      </c>
      <c r="CE1623" t="s">
        <v>6</v>
      </c>
      <c r="CF1623" t="s">
        <v>6</v>
      </c>
      <c r="CJ1623">
        <f t="shared" si="156"/>
        <v>-38.616999999999997</v>
      </c>
      <c r="DX1623" t="s">
        <v>6</v>
      </c>
      <c r="DY1623" t="s">
        <v>6</v>
      </c>
    </row>
    <row r="1624" spans="5:129" x14ac:dyDescent="0.2">
      <c r="E1624" t="s">
        <v>6</v>
      </c>
      <c r="F1624" t="s">
        <v>6</v>
      </c>
      <c r="T1624" t="s">
        <v>6</v>
      </c>
      <c r="U1624" t="s">
        <v>6</v>
      </c>
      <c r="X1624" t="s">
        <v>6</v>
      </c>
      <c r="Y1624" t="s">
        <v>6</v>
      </c>
      <c r="BH1624" t="s">
        <v>6</v>
      </c>
      <c r="BI1624" t="s">
        <v>6</v>
      </c>
      <c r="CE1624" t="s">
        <v>6</v>
      </c>
      <c r="CF1624" t="s">
        <v>6</v>
      </c>
      <c r="CJ1624">
        <f t="shared" si="156"/>
        <v>-38.616999999999997</v>
      </c>
      <c r="DX1624" t="s">
        <v>6</v>
      </c>
      <c r="DY1624" t="s">
        <v>6</v>
      </c>
    </row>
    <row r="1625" spans="5:129" x14ac:dyDescent="0.2">
      <c r="E1625" t="s">
        <v>6</v>
      </c>
      <c r="F1625" t="s">
        <v>6</v>
      </c>
      <c r="T1625" t="s">
        <v>6</v>
      </c>
      <c r="U1625" t="s">
        <v>6</v>
      </c>
      <c r="X1625" t="s">
        <v>6</v>
      </c>
      <c r="Y1625" t="s">
        <v>6</v>
      </c>
      <c r="BH1625" t="s">
        <v>6</v>
      </c>
      <c r="BI1625" t="s">
        <v>6</v>
      </c>
      <c r="CE1625" t="s">
        <v>6</v>
      </c>
      <c r="CF1625" t="s">
        <v>6</v>
      </c>
      <c r="CJ1625">
        <f t="shared" si="156"/>
        <v>-38.616999999999997</v>
      </c>
      <c r="DX1625" t="s">
        <v>6</v>
      </c>
      <c r="DY1625" t="s">
        <v>6</v>
      </c>
    </row>
    <row r="1626" spans="5:129" x14ac:dyDescent="0.2">
      <c r="E1626" t="s">
        <v>6</v>
      </c>
      <c r="F1626" t="s">
        <v>6</v>
      </c>
      <c r="T1626" t="s">
        <v>6</v>
      </c>
      <c r="U1626" t="s">
        <v>6</v>
      </c>
      <c r="X1626" t="s">
        <v>6</v>
      </c>
      <c r="Y1626" t="s">
        <v>6</v>
      </c>
      <c r="BH1626" t="s">
        <v>6</v>
      </c>
      <c r="BI1626" t="s">
        <v>6</v>
      </c>
      <c r="CE1626" t="s">
        <v>6</v>
      </c>
      <c r="CF1626" t="s">
        <v>6</v>
      </c>
      <c r="CJ1626">
        <f t="shared" si="156"/>
        <v>-38.616999999999997</v>
      </c>
      <c r="DX1626" t="s">
        <v>6</v>
      </c>
      <c r="DY1626" t="s">
        <v>6</v>
      </c>
    </row>
    <row r="1627" spans="5:129" x14ac:dyDescent="0.2">
      <c r="E1627" t="s">
        <v>6</v>
      </c>
      <c r="F1627" t="s">
        <v>6</v>
      </c>
      <c r="T1627" t="s">
        <v>6</v>
      </c>
      <c r="U1627" t="s">
        <v>6</v>
      </c>
      <c r="X1627" t="s">
        <v>6</v>
      </c>
      <c r="Y1627" t="s">
        <v>6</v>
      </c>
      <c r="BH1627" t="s">
        <v>6</v>
      </c>
      <c r="BI1627" t="s">
        <v>6</v>
      </c>
      <c r="CE1627" t="s">
        <v>6</v>
      </c>
      <c r="CF1627" t="s">
        <v>6</v>
      </c>
      <c r="CJ1627">
        <f t="shared" si="156"/>
        <v>-38.616999999999997</v>
      </c>
      <c r="DX1627" t="s">
        <v>6</v>
      </c>
      <c r="DY1627" t="s">
        <v>6</v>
      </c>
    </row>
    <row r="1628" spans="5:129" x14ac:dyDescent="0.2">
      <c r="E1628" t="s">
        <v>6</v>
      </c>
      <c r="F1628" t="s">
        <v>6</v>
      </c>
      <c r="T1628" t="s">
        <v>6</v>
      </c>
      <c r="U1628" t="s">
        <v>6</v>
      </c>
      <c r="X1628" t="s">
        <v>6</v>
      </c>
      <c r="Y1628" t="s">
        <v>6</v>
      </c>
      <c r="BH1628" t="s">
        <v>6</v>
      </c>
      <c r="BI1628" t="s">
        <v>6</v>
      </c>
      <c r="CE1628" t="s">
        <v>6</v>
      </c>
      <c r="CF1628" t="s">
        <v>6</v>
      </c>
      <c r="CJ1628">
        <f t="shared" si="156"/>
        <v>-38.616999999999997</v>
      </c>
      <c r="DX1628" t="s">
        <v>6</v>
      </c>
      <c r="DY1628" t="s">
        <v>6</v>
      </c>
    </row>
    <row r="1629" spans="5:129" x14ac:dyDescent="0.2">
      <c r="E1629" t="s">
        <v>6</v>
      </c>
      <c r="F1629" t="s">
        <v>6</v>
      </c>
      <c r="T1629" t="s">
        <v>6</v>
      </c>
      <c r="U1629" t="s">
        <v>6</v>
      </c>
      <c r="X1629" t="s">
        <v>6</v>
      </c>
      <c r="Y1629" t="s">
        <v>6</v>
      </c>
      <c r="BH1629" t="s">
        <v>6</v>
      </c>
      <c r="BI1629" t="s">
        <v>6</v>
      </c>
      <c r="CE1629" t="s">
        <v>6</v>
      </c>
      <c r="CF1629" t="s">
        <v>6</v>
      </c>
      <c r="CJ1629">
        <f t="shared" si="156"/>
        <v>-38.616999999999997</v>
      </c>
      <c r="DX1629" t="s">
        <v>6</v>
      </c>
      <c r="DY1629" t="s">
        <v>6</v>
      </c>
    </row>
    <row r="1630" spans="5:129" x14ac:dyDescent="0.2">
      <c r="E1630" t="s">
        <v>6</v>
      </c>
      <c r="F1630" t="s">
        <v>6</v>
      </c>
      <c r="T1630" t="s">
        <v>6</v>
      </c>
      <c r="U1630" t="s">
        <v>6</v>
      </c>
      <c r="X1630" t="s">
        <v>6</v>
      </c>
      <c r="Y1630" t="s">
        <v>6</v>
      </c>
      <c r="BH1630" t="s">
        <v>6</v>
      </c>
      <c r="BI1630" t="s">
        <v>6</v>
      </c>
      <c r="CE1630" t="s">
        <v>6</v>
      </c>
      <c r="CF1630" t="s">
        <v>6</v>
      </c>
      <c r="CJ1630">
        <f t="shared" si="156"/>
        <v>-38.616999999999997</v>
      </c>
      <c r="DX1630" t="s">
        <v>6</v>
      </c>
      <c r="DY1630" t="s">
        <v>6</v>
      </c>
    </row>
    <row r="1631" spans="5:129" x14ac:dyDescent="0.2">
      <c r="E1631" t="s">
        <v>6</v>
      </c>
      <c r="F1631" t="s">
        <v>6</v>
      </c>
      <c r="T1631" t="s">
        <v>6</v>
      </c>
      <c r="U1631" t="s">
        <v>6</v>
      </c>
      <c r="X1631" t="s">
        <v>6</v>
      </c>
      <c r="Y1631" t="s">
        <v>6</v>
      </c>
      <c r="BH1631" t="s">
        <v>6</v>
      </c>
      <c r="BI1631" t="s">
        <v>6</v>
      </c>
      <c r="CE1631" t="s">
        <v>6</v>
      </c>
      <c r="CF1631" t="s">
        <v>6</v>
      </c>
      <c r="CJ1631">
        <f t="shared" si="156"/>
        <v>-38.616999999999997</v>
      </c>
      <c r="DX1631" t="s">
        <v>6</v>
      </c>
      <c r="DY1631" t="s">
        <v>6</v>
      </c>
    </row>
    <row r="1632" spans="5:129" x14ac:dyDescent="0.2">
      <c r="E1632" t="s">
        <v>6</v>
      </c>
      <c r="F1632" t="s">
        <v>6</v>
      </c>
      <c r="T1632" t="s">
        <v>6</v>
      </c>
      <c r="U1632" t="s">
        <v>6</v>
      </c>
      <c r="X1632" t="s">
        <v>6</v>
      </c>
      <c r="Y1632" t="s">
        <v>6</v>
      </c>
      <c r="BH1632" t="s">
        <v>6</v>
      </c>
      <c r="BI1632" t="s">
        <v>6</v>
      </c>
      <c r="CE1632" t="s">
        <v>6</v>
      </c>
      <c r="CF1632" t="s">
        <v>6</v>
      </c>
      <c r="CJ1632">
        <f t="shared" si="156"/>
        <v>-38.616999999999997</v>
      </c>
      <c r="DX1632" t="s">
        <v>6</v>
      </c>
      <c r="DY1632" t="s">
        <v>6</v>
      </c>
    </row>
    <row r="1633" spans="5:129" x14ac:dyDescent="0.2">
      <c r="E1633" t="s">
        <v>6</v>
      </c>
      <c r="F1633" t="s">
        <v>6</v>
      </c>
      <c r="T1633" t="s">
        <v>6</v>
      </c>
      <c r="U1633" t="s">
        <v>6</v>
      </c>
      <c r="X1633" t="s">
        <v>6</v>
      </c>
      <c r="Y1633" t="s">
        <v>6</v>
      </c>
      <c r="BH1633" t="s">
        <v>6</v>
      </c>
      <c r="BI1633" t="s">
        <v>6</v>
      </c>
      <c r="CE1633" t="s">
        <v>6</v>
      </c>
      <c r="CF1633" t="s">
        <v>6</v>
      </c>
      <c r="CJ1633">
        <f t="shared" si="156"/>
        <v>-38.616999999999997</v>
      </c>
      <c r="DX1633" t="s">
        <v>6</v>
      </c>
      <c r="DY1633" t="s">
        <v>6</v>
      </c>
    </row>
    <row r="1634" spans="5:129" x14ac:dyDescent="0.2">
      <c r="E1634" t="s">
        <v>6</v>
      </c>
      <c r="F1634" t="s">
        <v>6</v>
      </c>
      <c r="T1634" t="s">
        <v>6</v>
      </c>
      <c r="U1634" t="s">
        <v>6</v>
      </c>
      <c r="X1634" t="s">
        <v>6</v>
      </c>
      <c r="Y1634" t="s">
        <v>6</v>
      </c>
      <c r="BH1634" t="s">
        <v>6</v>
      </c>
      <c r="BI1634" t="s">
        <v>6</v>
      </c>
      <c r="CE1634" t="s">
        <v>6</v>
      </c>
      <c r="CF1634" t="s">
        <v>6</v>
      </c>
      <c r="CJ1634">
        <f t="shared" si="156"/>
        <v>-38.616999999999997</v>
      </c>
      <c r="DX1634" t="s">
        <v>6</v>
      </c>
      <c r="DY1634" t="s">
        <v>6</v>
      </c>
    </row>
    <row r="1635" spans="5:129" x14ac:dyDescent="0.2">
      <c r="E1635" t="s">
        <v>6</v>
      </c>
      <c r="F1635" t="s">
        <v>6</v>
      </c>
      <c r="T1635" t="s">
        <v>6</v>
      </c>
      <c r="U1635" t="s">
        <v>6</v>
      </c>
      <c r="X1635" t="s">
        <v>6</v>
      </c>
      <c r="Y1635" t="s">
        <v>6</v>
      </c>
      <c r="BH1635" t="s">
        <v>6</v>
      </c>
      <c r="BI1635" t="s">
        <v>6</v>
      </c>
      <c r="CE1635" t="s">
        <v>6</v>
      </c>
      <c r="CF1635" t="s">
        <v>6</v>
      </c>
      <c r="CJ1635">
        <f t="shared" si="156"/>
        <v>-38.616999999999997</v>
      </c>
      <c r="DX1635" t="s">
        <v>6</v>
      </c>
      <c r="DY1635" t="s">
        <v>6</v>
      </c>
    </row>
    <row r="1636" spans="5:129" x14ac:dyDescent="0.2">
      <c r="E1636" t="s">
        <v>6</v>
      </c>
      <c r="F1636" t="s">
        <v>6</v>
      </c>
      <c r="T1636" t="s">
        <v>6</v>
      </c>
      <c r="U1636" t="s">
        <v>6</v>
      </c>
      <c r="X1636" t="s">
        <v>6</v>
      </c>
      <c r="Y1636" t="s">
        <v>6</v>
      </c>
      <c r="BH1636" t="s">
        <v>6</v>
      </c>
      <c r="BI1636" t="s">
        <v>6</v>
      </c>
      <c r="CE1636" t="s">
        <v>6</v>
      </c>
      <c r="CF1636" t="s">
        <v>6</v>
      </c>
      <c r="CJ1636">
        <f t="shared" si="156"/>
        <v>-38.616999999999997</v>
      </c>
      <c r="DX1636" t="s">
        <v>6</v>
      </c>
      <c r="DY1636" t="s">
        <v>6</v>
      </c>
    </row>
    <row r="1637" spans="5:129" x14ac:dyDescent="0.2">
      <c r="E1637" t="s">
        <v>6</v>
      </c>
      <c r="F1637" t="s">
        <v>6</v>
      </c>
      <c r="T1637" t="s">
        <v>6</v>
      </c>
      <c r="U1637" t="s">
        <v>6</v>
      </c>
      <c r="X1637" t="s">
        <v>6</v>
      </c>
      <c r="Y1637" t="s">
        <v>6</v>
      </c>
      <c r="BH1637" t="s">
        <v>6</v>
      </c>
      <c r="BI1637" t="s">
        <v>6</v>
      </c>
      <c r="CE1637" t="s">
        <v>6</v>
      </c>
      <c r="CF1637" t="s">
        <v>6</v>
      </c>
      <c r="CJ1637">
        <f t="shared" si="156"/>
        <v>-38.616999999999997</v>
      </c>
      <c r="DX1637" t="s">
        <v>6</v>
      </c>
      <c r="DY1637" t="s">
        <v>6</v>
      </c>
    </row>
    <row r="1638" spans="5:129" x14ac:dyDescent="0.2">
      <c r="E1638" t="s">
        <v>6</v>
      </c>
      <c r="F1638" t="s">
        <v>6</v>
      </c>
      <c r="T1638" t="s">
        <v>6</v>
      </c>
      <c r="U1638" t="s">
        <v>6</v>
      </c>
      <c r="X1638" t="s">
        <v>6</v>
      </c>
      <c r="Y1638" t="s">
        <v>6</v>
      </c>
      <c r="BH1638" t="s">
        <v>6</v>
      </c>
      <c r="BI1638" t="s">
        <v>6</v>
      </c>
      <c r="CE1638" t="s">
        <v>6</v>
      </c>
      <c r="CF1638" t="s">
        <v>6</v>
      </c>
      <c r="CJ1638">
        <f t="shared" si="156"/>
        <v>-38.616999999999997</v>
      </c>
      <c r="DX1638" t="s">
        <v>6</v>
      </c>
      <c r="DY1638" t="s">
        <v>6</v>
      </c>
    </row>
    <row r="1639" spans="5:129" x14ac:dyDescent="0.2">
      <c r="E1639" t="s">
        <v>6</v>
      </c>
      <c r="F1639" t="s">
        <v>6</v>
      </c>
      <c r="T1639" t="s">
        <v>6</v>
      </c>
      <c r="U1639" t="s">
        <v>6</v>
      </c>
      <c r="X1639" t="s">
        <v>6</v>
      </c>
      <c r="Y1639" t="s">
        <v>6</v>
      </c>
      <c r="BH1639" t="s">
        <v>6</v>
      </c>
      <c r="BI1639" t="s">
        <v>6</v>
      </c>
      <c r="CE1639" t="s">
        <v>6</v>
      </c>
      <c r="CF1639" t="s">
        <v>6</v>
      </c>
      <c r="CJ1639">
        <f t="shared" si="156"/>
        <v>-38.616999999999997</v>
      </c>
      <c r="DX1639" t="s">
        <v>6</v>
      </c>
      <c r="DY1639" t="s">
        <v>6</v>
      </c>
    </row>
    <row r="1640" spans="5:129" x14ac:dyDescent="0.2">
      <c r="E1640" t="s">
        <v>6</v>
      </c>
      <c r="F1640" t="s">
        <v>6</v>
      </c>
      <c r="T1640" t="s">
        <v>6</v>
      </c>
      <c r="U1640" t="s">
        <v>6</v>
      </c>
      <c r="X1640" t="s">
        <v>6</v>
      </c>
      <c r="Y1640" t="s">
        <v>6</v>
      </c>
      <c r="BH1640" t="s">
        <v>6</v>
      </c>
      <c r="BI1640" t="s">
        <v>6</v>
      </c>
      <c r="CE1640" t="s">
        <v>6</v>
      </c>
      <c r="CF1640" t="s">
        <v>6</v>
      </c>
      <c r="CJ1640">
        <f t="shared" si="156"/>
        <v>-38.616999999999997</v>
      </c>
      <c r="DX1640" t="s">
        <v>6</v>
      </c>
      <c r="DY1640" t="s">
        <v>6</v>
      </c>
    </row>
    <row r="1641" spans="5:129" x14ac:dyDescent="0.2">
      <c r="E1641" t="s">
        <v>6</v>
      </c>
      <c r="F1641" t="s">
        <v>6</v>
      </c>
      <c r="T1641" t="s">
        <v>6</v>
      </c>
      <c r="U1641" t="s">
        <v>6</v>
      </c>
      <c r="X1641" t="s">
        <v>6</v>
      </c>
      <c r="Y1641" t="s">
        <v>6</v>
      </c>
      <c r="BH1641" t="s">
        <v>6</v>
      </c>
      <c r="BI1641" t="s">
        <v>6</v>
      </c>
      <c r="CE1641" t="s">
        <v>6</v>
      </c>
      <c r="CF1641" t="s">
        <v>6</v>
      </c>
      <c r="CJ1641">
        <f t="shared" si="156"/>
        <v>-38.616999999999997</v>
      </c>
      <c r="DX1641" t="s">
        <v>6</v>
      </c>
      <c r="DY1641" t="s">
        <v>6</v>
      </c>
    </row>
    <row r="1642" spans="5:129" x14ac:dyDescent="0.2">
      <c r="E1642" t="s">
        <v>6</v>
      </c>
      <c r="F1642" t="s">
        <v>6</v>
      </c>
      <c r="T1642" t="s">
        <v>6</v>
      </c>
      <c r="U1642" t="s">
        <v>6</v>
      </c>
      <c r="X1642" t="s">
        <v>6</v>
      </c>
      <c r="Y1642" t="s">
        <v>6</v>
      </c>
      <c r="BH1642" t="s">
        <v>6</v>
      </c>
      <c r="BI1642" t="s">
        <v>6</v>
      </c>
      <c r="CE1642" t="s">
        <v>6</v>
      </c>
      <c r="CF1642" t="s">
        <v>6</v>
      </c>
      <c r="CJ1642">
        <f t="shared" si="156"/>
        <v>-38.616999999999997</v>
      </c>
      <c r="DX1642" t="s">
        <v>6</v>
      </c>
      <c r="DY1642" t="s">
        <v>6</v>
      </c>
    </row>
    <row r="1643" spans="5:129" x14ac:dyDescent="0.2">
      <c r="E1643" t="s">
        <v>6</v>
      </c>
      <c r="F1643" t="s">
        <v>6</v>
      </c>
      <c r="T1643" t="s">
        <v>6</v>
      </c>
      <c r="U1643" t="s">
        <v>6</v>
      </c>
      <c r="X1643" t="s">
        <v>6</v>
      </c>
      <c r="Y1643" t="s">
        <v>6</v>
      </c>
      <c r="BH1643" t="s">
        <v>6</v>
      </c>
      <c r="BI1643" t="s">
        <v>6</v>
      </c>
      <c r="CE1643" t="s">
        <v>6</v>
      </c>
      <c r="CF1643" t="s">
        <v>6</v>
      </c>
      <c r="CJ1643">
        <f t="shared" si="156"/>
        <v>-38.616999999999997</v>
      </c>
      <c r="DX1643" t="s">
        <v>6</v>
      </c>
      <c r="DY1643" t="s">
        <v>6</v>
      </c>
    </row>
    <row r="1644" spans="5:129" x14ac:dyDescent="0.2">
      <c r="E1644" t="s">
        <v>6</v>
      </c>
      <c r="F1644" t="s">
        <v>6</v>
      </c>
      <c r="T1644" t="s">
        <v>6</v>
      </c>
      <c r="U1644" t="s">
        <v>6</v>
      </c>
      <c r="X1644" t="s">
        <v>6</v>
      </c>
      <c r="Y1644" t="s">
        <v>6</v>
      </c>
      <c r="BH1644" t="s">
        <v>6</v>
      </c>
      <c r="BI1644" t="s">
        <v>6</v>
      </c>
      <c r="CE1644" t="s">
        <v>6</v>
      </c>
      <c r="CF1644" t="s">
        <v>6</v>
      </c>
      <c r="CJ1644">
        <f t="shared" si="156"/>
        <v>-38.616999999999997</v>
      </c>
      <c r="DX1644" t="s">
        <v>6</v>
      </c>
      <c r="DY1644" t="s">
        <v>6</v>
      </c>
    </row>
    <row r="1645" spans="5:129" x14ac:dyDescent="0.2">
      <c r="E1645" t="s">
        <v>6</v>
      </c>
      <c r="F1645" t="s">
        <v>6</v>
      </c>
      <c r="T1645" t="s">
        <v>6</v>
      </c>
      <c r="U1645" t="s">
        <v>6</v>
      </c>
      <c r="X1645" t="s">
        <v>6</v>
      </c>
      <c r="Y1645" t="s">
        <v>6</v>
      </c>
      <c r="BH1645" t="s">
        <v>6</v>
      </c>
      <c r="BI1645" t="s">
        <v>6</v>
      </c>
      <c r="CE1645" t="s">
        <v>6</v>
      </c>
      <c r="CF1645" t="s">
        <v>6</v>
      </c>
      <c r="CJ1645">
        <f t="shared" si="156"/>
        <v>-38.616999999999997</v>
      </c>
      <c r="DX1645" t="s">
        <v>6</v>
      </c>
      <c r="DY1645" t="s">
        <v>6</v>
      </c>
    </row>
    <row r="1646" spans="5:129" x14ac:dyDescent="0.2">
      <c r="E1646" t="s">
        <v>6</v>
      </c>
      <c r="F1646" t="s">
        <v>6</v>
      </c>
      <c r="T1646" t="s">
        <v>6</v>
      </c>
      <c r="U1646" t="s">
        <v>6</v>
      </c>
      <c r="X1646" t="s">
        <v>6</v>
      </c>
      <c r="Y1646" t="s">
        <v>6</v>
      </c>
      <c r="BH1646" t="s">
        <v>6</v>
      </c>
      <c r="BI1646" t="s">
        <v>6</v>
      </c>
      <c r="CE1646" t="s">
        <v>6</v>
      </c>
      <c r="CF1646" t="s">
        <v>6</v>
      </c>
      <c r="CJ1646">
        <f t="shared" si="156"/>
        <v>-38.616999999999997</v>
      </c>
      <c r="DX1646" t="s">
        <v>6</v>
      </c>
      <c r="DY1646" t="s">
        <v>6</v>
      </c>
    </row>
    <row r="1647" spans="5:129" x14ac:dyDescent="0.2">
      <c r="E1647" t="s">
        <v>6</v>
      </c>
      <c r="F1647" t="s">
        <v>6</v>
      </c>
      <c r="T1647" t="s">
        <v>6</v>
      </c>
      <c r="U1647" t="s">
        <v>6</v>
      </c>
      <c r="X1647" t="s">
        <v>6</v>
      </c>
      <c r="Y1647" t="s">
        <v>6</v>
      </c>
      <c r="BH1647" t="s">
        <v>6</v>
      </c>
      <c r="BI1647" t="s">
        <v>6</v>
      </c>
      <c r="CE1647" t="s">
        <v>6</v>
      </c>
      <c r="CF1647" t="s">
        <v>6</v>
      </c>
      <c r="CJ1647">
        <f t="shared" si="156"/>
        <v>-38.616999999999997</v>
      </c>
      <c r="DX1647" t="s">
        <v>6</v>
      </c>
      <c r="DY1647" t="s">
        <v>6</v>
      </c>
    </row>
    <row r="1648" spans="5:129" x14ac:dyDescent="0.2">
      <c r="E1648" t="s">
        <v>6</v>
      </c>
      <c r="F1648" t="s">
        <v>6</v>
      </c>
      <c r="T1648" t="s">
        <v>6</v>
      </c>
      <c r="U1648" t="s">
        <v>6</v>
      </c>
      <c r="X1648" t="s">
        <v>6</v>
      </c>
      <c r="Y1648" t="s">
        <v>6</v>
      </c>
      <c r="BH1648" t="s">
        <v>6</v>
      </c>
      <c r="BI1648" t="s">
        <v>6</v>
      </c>
      <c r="CE1648" t="s">
        <v>6</v>
      </c>
      <c r="CF1648" t="s">
        <v>6</v>
      </c>
      <c r="CJ1648">
        <f t="shared" si="156"/>
        <v>-38.616999999999997</v>
      </c>
      <c r="DX1648" t="s">
        <v>6</v>
      </c>
      <c r="DY1648" t="s">
        <v>6</v>
      </c>
    </row>
    <row r="1649" spans="5:129" x14ac:dyDescent="0.2">
      <c r="E1649" t="s">
        <v>6</v>
      </c>
      <c r="F1649" t="s">
        <v>6</v>
      </c>
      <c r="T1649" t="s">
        <v>6</v>
      </c>
      <c r="U1649" t="s">
        <v>6</v>
      </c>
      <c r="X1649" t="s">
        <v>6</v>
      </c>
      <c r="Y1649" t="s">
        <v>6</v>
      </c>
      <c r="BH1649" t="s">
        <v>6</v>
      </c>
      <c r="BI1649" t="s">
        <v>6</v>
      </c>
      <c r="CE1649" t="s">
        <v>6</v>
      </c>
      <c r="CF1649" t="s">
        <v>6</v>
      </c>
      <c r="CJ1649">
        <f t="shared" si="156"/>
        <v>-38.616999999999997</v>
      </c>
      <c r="DX1649" t="s">
        <v>6</v>
      </c>
      <c r="DY1649" t="s">
        <v>6</v>
      </c>
    </row>
    <row r="1650" spans="5:129" x14ac:dyDescent="0.2">
      <c r="E1650" t="s">
        <v>6</v>
      </c>
      <c r="F1650" t="s">
        <v>6</v>
      </c>
      <c r="T1650" t="s">
        <v>6</v>
      </c>
      <c r="U1650" t="s">
        <v>6</v>
      </c>
      <c r="X1650" t="s">
        <v>6</v>
      </c>
      <c r="Y1650" t="s">
        <v>6</v>
      </c>
      <c r="BH1650" t="s">
        <v>6</v>
      </c>
      <c r="BI1650" t="s">
        <v>6</v>
      </c>
      <c r="CE1650" t="s">
        <v>6</v>
      </c>
      <c r="CF1650" t="s">
        <v>6</v>
      </c>
      <c r="CJ1650">
        <f t="shared" si="156"/>
        <v>-38.616999999999997</v>
      </c>
      <c r="DX1650" t="s">
        <v>6</v>
      </c>
      <c r="DY1650" t="s">
        <v>6</v>
      </c>
    </row>
    <row r="1651" spans="5:129" x14ac:dyDescent="0.2">
      <c r="E1651" t="s">
        <v>6</v>
      </c>
      <c r="F1651" t="s">
        <v>6</v>
      </c>
      <c r="T1651" t="s">
        <v>6</v>
      </c>
      <c r="U1651" t="s">
        <v>6</v>
      </c>
      <c r="X1651" t="s">
        <v>6</v>
      </c>
      <c r="Y1651" t="s">
        <v>6</v>
      </c>
      <c r="BH1651" t="s">
        <v>6</v>
      </c>
      <c r="BI1651" t="s">
        <v>6</v>
      </c>
      <c r="CE1651" t="s">
        <v>6</v>
      </c>
      <c r="CF1651" t="s">
        <v>6</v>
      </c>
      <c r="CJ1651">
        <f t="shared" si="156"/>
        <v>-38.616999999999997</v>
      </c>
      <c r="DX1651" t="s">
        <v>6</v>
      </c>
      <c r="DY1651" t="s">
        <v>6</v>
      </c>
    </row>
    <row r="1652" spans="5:129" x14ac:dyDescent="0.2">
      <c r="E1652" t="s">
        <v>6</v>
      </c>
      <c r="F1652" t="s">
        <v>6</v>
      </c>
      <c r="T1652" t="s">
        <v>6</v>
      </c>
      <c r="U1652" t="s">
        <v>6</v>
      </c>
      <c r="X1652" t="s">
        <v>6</v>
      </c>
      <c r="Y1652" t="s">
        <v>6</v>
      </c>
      <c r="BH1652" t="s">
        <v>6</v>
      </c>
      <c r="BI1652" t="s">
        <v>6</v>
      </c>
      <c r="CE1652" t="s">
        <v>6</v>
      </c>
      <c r="CF1652" t="s">
        <v>6</v>
      </c>
      <c r="CJ1652">
        <f t="shared" si="156"/>
        <v>-38.616999999999997</v>
      </c>
      <c r="DX1652" t="s">
        <v>6</v>
      </c>
      <c r="DY1652" t="s">
        <v>6</v>
      </c>
    </row>
    <row r="1653" spans="5:129" x14ac:dyDescent="0.2">
      <c r="E1653" t="s">
        <v>6</v>
      </c>
      <c r="F1653" t="s">
        <v>6</v>
      </c>
      <c r="T1653" t="s">
        <v>6</v>
      </c>
      <c r="U1653" t="s">
        <v>6</v>
      </c>
      <c r="X1653" t="s">
        <v>6</v>
      </c>
      <c r="Y1653" t="s">
        <v>6</v>
      </c>
      <c r="BH1653" t="s">
        <v>6</v>
      </c>
      <c r="BI1653" t="s">
        <v>6</v>
      </c>
      <c r="CE1653" t="s">
        <v>6</v>
      </c>
      <c r="CF1653" t="s">
        <v>6</v>
      </c>
      <c r="CJ1653">
        <f t="shared" si="156"/>
        <v>-38.616999999999997</v>
      </c>
      <c r="DX1653" t="s">
        <v>6</v>
      </c>
      <c r="DY1653" t="s">
        <v>6</v>
      </c>
    </row>
    <row r="1654" spans="5:129" x14ac:dyDescent="0.2">
      <c r="E1654" t="s">
        <v>6</v>
      </c>
      <c r="F1654" t="s">
        <v>6</v>
      </c>
      <c r="T1654" t="s">
        <v>6</v>
      </c>
      <c r="U1654" t="s">
        <v>6</v>
      </c>
      <c r="X1654" t="s">
        <v>6</v>
      </c>
      <c r="Y1654" t="s">
        <v>6</v>
      </c>
      <c r="BH1654" t="s">
        <v>6</v>
      </c>
      <c r="BI1654" t="s">
        <v>6</v>
      </c>
      <c r="CE1654" t="s">
        <v>6</v>
      </c>
      <c r="CF1654" t="s">
        <v>6</v>
      </c>
      <c r="CJ1654">
        <f t="shared" si="156"/>
        <v>-38.616999999999997</v>
      </c>
      <c r="DX1654" t="s">
        <v>6</v>
      </c>
      <c r="DY1654" t="s">
        <v>6</v>
      </c>
    </row>
    <row r="1655" spans="5:129" x14ac:dyDescent="0.2">
      <c r="E1655" t="s">
        <v>6</v>
      </c>
      <c r="F1655" t="s">
        <v>6</v>
      </c>
      <c r="T1655" t="s">
        <v>6</v>
      </c>
      <c r="U1655" t="s">
        <v>6</v>
      </c>
      <c r="X1655" t="s">
        <v>6</v>
      </c>
      <c r="Y1655" t="s">
        <v>6</v>
      </c>
      <c r="BH1655" t="s">
        <v>6</v>
      </c>
      <c r="BI1655" t="s">
        <v>6</v>
      </c>
      <c r="CE1655" t="s">
        <v>6</v>
      </c>
      <c r="CF1655" t="s">
        <v>6</v>
      </c>
      <c r="CJ1655">
        <f t="shared" si="156"/>
        <v>-38.616999999999997</v>
      </c>
      <c r="DX1655" t="s">
        <v>6</v>
      </c>
      <c r="DY1655" t="s">
        <v>6</v>
      </c>
    </row>
    <row r="1656" spans="5:129" x14ac:dyDescent="0.2">
      <c r="E1656" t="s">
        <v>6</v>
      </c>
      <c r="F1656" t="s">
        <v>6</v>
      </c>
      <c r="T1656" t="s">
        <v>6</v>
      </c>
      <c r="U1656" t="s">
        <v>6</v>
      </c>
      <c r="X1656" t="s">
        <v>6</v>
      </c>
      <c r="Y1656" t="s">
        <v>6</v>
      </c>
      <c r="BH1656" t="s">
        <v>6</v>
      </c>
      <c r="BI1656" t="s">
        <v>6</v>
      </c>
      <c r="CE1656" t="s">
        <v>6</v>
      </c>
      <c r="CF1656" t="s">
        <v>6</v>
      </c>
      <c r="CJ1656">
        <f t="shared" si="156"/>
        <v>-38.616999999999997</v>
      </c>
      <c r="DX1656" t="s">
        <v>6</v>
      </c>
      <c r="DY1656" t="s">
        <v>6</v>
      </c>
    </row>
    <row r="1657" spans="5:129" x14ac:dyDescent="0.2">
      <c r="E1657" t="s">
        <v>6</v>
      </c>
      <c r="F1657" t="s">
        <v>6</v>
      </c>
      <c r="T1657" t="s">
        <v>6</v>
      </c>
      <c r="U1657" t="s">
        <v>6</v>
      </c>
      <c r="X1657" t="s">
        <v>6</v>
      </c>
      <c r="Y1657" t="s">
        <v>6</v>
      </c>
      <c r="BH1657" t="s">
        <v>6</v>
      </c>
      <c r="BI1657" t="s">
        <v>6</v>
      </c>
      <c r="CE1657" t="s">
        <v>6</v>
      </c>
      <c r="CF1657" t="s">
        <v>6</v>
      </c>
      <c r="CJ1657">
        <f t="shared" si="156"/>
        <v>-38.616999999999997</v>
      </c>
      <c r="DX1657" t="s">
        <v>6</v>
      </c>
      <c r="DY1657" t="s">
        <v>6</v>
      </c>
    </row>
    <row r="1658" spans="5:129" x14ac:dyDescent="0.2">
      <c r="E1658" t="s">
        <v>6</v>
      </c>
      <c r="F1658" t="s">
        <v>6</v>
      </c>
      <c r="T1658" t="s">
        <v>6</v>
      </c>
      <c r="U1658" t="s">
        <v>6</v>
      </c>
      <c r="X1658" t="s">
        <v>6</v>
      </c>
      <c r="Y1658" t="s">
        <v>6</v>
      </c>
      <c r="BH1658" t="s">
        <v>6</v>
      </c>
      <c r="BI1658" t="s">
        <v>6</v>
      </c>
      <c r="CE1658" t="s">
        <v>6</v>
      </c>
      <c r="CF1658" t="s">
        <v>6</v>
      </c>
      <c r="CJ1658">
        <f t="shared" si="156"/>
        <v>-38.616999999999997</v>
      </c>
      <c r="DX1658" t="s">
        <v>6</v>
      </c>
      <c r="DY1658" t="s">
        <v>6</v>
      </c>
    </row>
    <row r="1659" spans="5:129" x14ac:dyDescent="0.2">
      <c r="E1659" t="s">
        <v>6</v>
      </c>
      <c r="F1659" t="s">
        <v>6</v>
      </c>
      <c r="T1659" t="s">
        <v>6</v>
      </c>
      <c r="U1659" t="s">
        <v>6</v>
      </c>
      <c r="X1659" t="s">
        <v>6</v>
      </c>
      <c r="Y1659" t="s">
        <v>6</v>
      </c>
      <c r="BH1659" t="s">
        <v>6</v>
      </c>
      <c r="BI1659" t="s">
        <v>6</v>
      </c>
      <c r="CE1659" t="s">
        <v>6</v>
      </c>
      <c r="CF1659" t="s">
        <v>6</v>
      </c>
      <c r="CJ1659">
        <f t="shared" si="156"/>
        <v>-38.616999999999997</v>
      </c>
      <c r="DX1659" t="s">
        <v>6</v>
      </c>
      <c r="DY1659" t="s">
        <v>6</v>
      </c>
    </row>
    <row r="1660" spans="5:129" x14ac:dyDescent="0.2">
      <c r="E1660" t="s">
        <v>6</v>
      </c>
      <c r="F1660" t="s">
        <v>6</v>
      </c>
      <c r="T1660" t="s">
        <v>6</v>
      </c>
      <c r="U1660" t="s">
        <v>6</v>
      </c>
      <c r="X1660" t="s">
        <v>6</v>
      </c>
      <c r="Y1660" t="s">
        <v>6</v>
      </c>
      <c r="BH1660" t="s">
        <v>6</v>
      </c>
      <c r="BI1660" t="s">
        <v>6</v>
      </c>
      <c r="CE1660" t="s">
        <v>6</v>
      </c>
      <c r="CF1660" t="s">
        <v>6</v>
      </c>
      <c r="CJ1660">
        <f t="shared" si="156"/>
        <v>-38.616999999999997</v>
      </c>
      <c r="DX1660" t="s">
        <v>6</v>
      </c>
      <c r="DY1660" t="s">
        <v>6</v>
      </c>
    </row>
    <row r="1661" spans="5:129" x14ac:dyDescent="0.2">
      <c r="E1661" t="s">
        <v>6</v>
      </c>
      <c r="F1661" t="s">
        <v>6</v>
      </c>
      <c r="T1661" t="s">
        <v>6</v>
      </c>
      <c r="U1661" t="s">
        <v>6</v>
      </c>
      <c r="X1661" t="s">
        <v>6</v>
      </c>
      <c r="Y1661" t="s">
        <v>6</v>
      </c>
      <c r="BH1661" t="s">
        <v>6</v>
      </c>
      <c r="BI1661" t="s">
        <v>6</v>
      </c>
      <c r="CE1661" t="s">
        <v>6</v>
      </c>
      <c r="CF1661" t="s">
        <v>6</v>
      </c>
      <c r="CJ1661">
        <f t="shared" si="156"/>
        <v>-38.616999999999997</v>
      </c>
      <c r="DX1661" t="s">
        <v>6</v>
      </c>
      <c r="DY1661" t="s">
        <v>6</v>
      </c>
    </row>
    <row r="1662" spans="5:129" x14ac:dyDescent="0.2">
      <c r="E1662" t="s">
        <v>6</v>
      </c>
      <c r="F1662" t="s">
        <v>6</v>
      </c>
      <c r="T1662" t="s">
        <v>6</v>
      </c>
      <c r="U1662" t="s">
        <v>6</v>
      </c>
      <c r="X1662" t="s">
        <v>6</v>
      </c>
      <c r="Y1662" t="s">
        <v>6</v>
      </c>
      <c r="BH1662" t="s">
        <v>6</v>
      </c>
      <c r="BI1662" t="s">
        <v>6</v>
      </c>
      <c r="CE1662" t="s">
        <v>6</v>
      </c>
      <c r="CF1662" t="s">
        <v>6</v>
      </c>
      <c r="CJ1662">
        <f t="shared" si="156"/>
        <v>-38.616999999999997</v>
      </c>
      <c r="DX1662" t="s">
        <v>6</v>
      </c>
      <c r="DY1662" t="s">
        <v>6</v>
      </c>
    </row>
    <row r="1663" spans="5:129" x14ac:dyDescent="0.2">
      <c r="E1663" t="s">
        <v>6</v>
      </c>
      <c r="F1663" t="s">
        <v>6</v>
      </c>
      <c r="T1663" t="s">
        <v>6</v>
      </c>
      <c r="U1663" t="s">
        <v>6</v>
      </c>
      <c r="X1663" t="s">
        <v>6</v>
      </c>
      <c r="Y1663" t="s">
        <v>6</v>
      </c>
      <c r="BH1663" t="s">
        <v>6</v>
      </c>
      <c r="BI1663" t="s">
        <v>6</v>
      </c>
      <c r="CE1663" t="s">
        <v>6</v>
      </c>
      <c r="CF1663" t="s">
        <v>6</v>
      </c>
      <c r="CJ1663">
        <f t="shared" si="156"/>
        <v>-38.616999999999997</v>
      </c>
      <c r="DX1663" t="s">
        <v>6</v>
      </c>
      <c r="DY1663" t="s">
        <v>6</v>
      </c>
    </row>
    <row r="1664" spans="5:129" x14ac:dyDescent="0.2">
      <c r="E1664" t="s">
        <v>6</v>
      </c>
      <c r="F1664" t="s">
        <v>6</v>
      </c>
      <c r="T1664" t="s">
        <v>6</v>
      </c>
      <c r="U1664" t="s">
        <v>6</v>
      </c>
      <c r="X1664" t="s">
        <v>6</v>
      </c>
      <c r="Y1664" t="s">
        <v>6</v>
      </c>
      <c r="BH1664" t="s">
        <v>6</v>
      </c>
      <c r="BI1664" t="s">
        <v>6</v>
      </c>
      <c r="CE1664" t="s">
        <v>6</v>
      </c>
      <c r="CF1664" t="s">
        <v>6</v>
      </c>
      <c r="CJ1664">
        <f t="shared" si="156"/>
        <v>-38.616999999999997</v>
      </c>
      <c r="DX1664" t="s">
        <v>6</v>
      </c>
      <c r="DY1664" t="s">
        <v>6</v>
      </c>
    </row>
    <row r="1665" spans="5:129" x14ac:dyDescent="0.2">
      <c r="E1665" t="s">
        <v>6</v>
      </c>
      <c r="F1665" t="s">
        <v>6</v>
      </c>
      <c r="T1665" t="s">
        <v>6</v>
      </c>
      <c r="U1665" t="s">
        <v>6</v>
      </c>
      <c r="X1665" t="s">
        <v>6</v>
      </c>
      <c r="Y1665" t="s">
        <v>6</v>
      </c>
      <c r="BH1665" t="s">
        <v>6</v>
      </c>
      <c r="BI1665" t="s">
        <v>6</v>
      </c>
      <c r="CE1665" t="s">
        <v>6</v>
      </c>
      <c r="CF1665" t="s">
        <v>6</v>
      </c>
      <c r="CJ1665">
        <f t="shared" si="156"/>
        <v>-38.616999999999997</v>
      </c>
      <c r="DX1665" t="s">
        <v>6</v>
      </c>
      <c r="DY1665" t="s">
        <v>6</v>
      </c>
    </row>
    <row r="1666" spans="5:129" x14ac:dyDescent="0.2">
      <c r="E1666" t="s">
        <v>6</v>
      </c>
      <c r="F1666" t="s">
        <v>6</v>
      </c>
      <c r="T1666" t="s">
        <v>6</v>
      </c>
      <c r="U1666" t="s">
        <v>6</v>
      </c>
      <c r="X1666" t="s">
        <v>6</v>
      </c>
      <c r="Y1666" t="s">
        <v>6</v>
      </c>
      <c r="BH1666" t="s">
        <v>6</v>
      </c>
      <c r="BI1666" t="s">
        <v>6</v>
      </c>
      <c r="CE1666" t="s">
        <v>6</v>
      </c>
      <c r="CF1666" t="s">
        <v>6</v>
      </c>
      <c r="CJ1666">
        <f t="shared" si="156"/>
        <v>-38.616999999999997</v>
      </c>
      <c r="DX1666" t="s">
        <v>6</v>
      </c>
      <c r="DY1666" t="s">
        <v>6</v>
      </c>
    </row>
    <row r="1667" spans="5:129" x14ac:dyDescent="0.2">
      <c r="E1667" t="s">
        <v>6</v>
      </c>
      <c r="F1667" t="s">
        <v>6</v>
      </c>
      <c r="T1667" t="s">
        <v>6</v>
      </c>
      <c r="U1667" t="s">
        <v>6</v>
      </c>
      <c r="X1667" t="s">
        <v>6</v>
      </c>
      <c r="Y1667" t="s">
        <v>6</v>
      </c>
      <c r="BH1667" t="s">
        <v>6</v>
      </c>
      <c r="BI1667" t="s">
        <v>6</v>
      </c>
      <c r="CE1667" t="s">
        <v>6</v>
      </c>
      <c r="CF1667" t="s">
        <v>6</v>
      </c>
      <c r="CJ1667">
        <f t="shared" si="156"/>
        <v>-38.616999999999997</v>
      </c>
      <c r="DX1667" t="s">
        <v>6</v>
      </c>
      <c r="DY1667" t="s">
        <v>6</v>
      </c>
    </row>
    <row r="1668" spans="5:129" x14ac:dyDescent="0.2">
      <c r="E1668" t="s">
        <v>6</v>
      </c>
      <c r="F1668" t="s">
        <v>6</v>
      </c>
      <c r="T1668" t="s">
        <v>6</v>
      </c>
      <c r="U1668" t="s">
        <v>6</v>
      </c>
      <c r="X1668" t="s">
        <v>6</v>
      </c>
      <c r="Y1668" t="s">
        <v>6</v>
      </c>
      <c r="BH1668" t="s">
        <v>6</v>
      </c>
      <c r="BI1668" t="s">
        <v>6</v>
      </c>
      <c r="CE1668" t="s">
        <v>6</v>
      </c>
      <c r="CF1668" t="s">
        <v>6</v>
      </c>
      <c r="CJ1668">
        <f t="shared" ref="CJ1668:CJ1731" si="157">CH1668-38.617</f>
        <v>-38.616999999999997</v>
      </c>
      <c r="DX1668" t="s">
        <v>6</v>
      </c>
      <c r="DY1668" t="s">
        <v>6</v>
      </c>
    </row>
    <row r="1669" spans="5:129" x14ac:dyDescent="0.2">
      <c r="E1669" t="s">
        <v>6</v>
      </c>
      <c r="F1669" t="s">
        <v>6</v>
      </c>
      <c r="T1669" t="s">
        <v>6</v>
      </c>
      <c r="U1669" t="s">
        <v>6</v>
      </c>
      <c r="X1669" t="s">
        <v>6</v>
      </c>
      <c r="Y1669" t="s">
        <v>6</v>
      </c>
      <c r="BH1669" t="s">
        <v>6</v>
      </c>
      <c r="BI1669" t="s">
        <v>6</v>
      </c>
      <c r="CE1669" t="s">
        <v>6</v>
      </c>
      <c r="CF1669" t="s">
        <v>6</v>
      </c>
      <c r="CJ1669">
        <f t="shared" si="157"/>
        <v>-38.616999999999997</v>
      </c>
      <c r="DX1669" t="s">
        <v>6</v>
      </c>
      <c r="DY1669" t="s">
        <v>6</v>
      </c>
    </row>
    <row r="1670" spans="5:129" x14ac:dyDescent="0.2">
      <c r="E1670" t="s">
        <v>6</v>
      </c>
      <c r="F1670" t="s">
        <v>6</v>
      </c>
      <c r="T1670" t="s">
        <v>6</v>
      </c>
      <c r="U1670" t="s">
        <v>6</v>
      </c>
      <c r="X1670" t="s">
        <v>6</v>
      </c>
      <c r="Y1670" t="s">
        <v>6</v>
      </c>
      <c r="BH1670" t="s">
        <v>6</v>
      </c>
      <c r="BI1670" t="s">
        <v>6</v>
      </c>
      <c r="CE1670" t="s">
        <v>6</v>
      </c>
      <c r="CF1670" t="s">
        <v>6</v>
      </c>
      <c r="CJ1670">
        <f t="shared" si="157"/>
        <v>-38.616999999999997</v>
      </c>
      <c r="DX1670" t="s">
        <v>6</v>
      </c>
      <c r="DY1670" t="s">
        <v>6</v>
      </c>
    </row>
    <row r="1671" spans="5:129" x14ac:dyDescent="0.2">
      <c r="E1671" t="s">
        <v>6</v>
      </c>
      <c r="F1671" t="s">
        <v>6</v>
      </c>
      <c r="T1671" t="s">
        <v>6</v>
      </c>
      <c r="U1671" t="s">
        <v>6</v>
      </c>
      <c r="X1671" t="s">
        <v>6</v>
      </c>
      <c r="Y1671" t="s">
        <v>6</v>
      </c>
      <c r="BH1671" t="s">
        <v>6</v>
      </c>
      <c r="BI1671" t="s">
        <v>6</v>
      </c>
      <c r="CE1671" t="s">
        <v>6</v>
      </c>
      <c r="CF1671" t="s">
        <v>6</v>
      </c>
      <c r="CJ1671">
        <f t="shared" si="157"/>
        <v>-38.616999999999997</v>
      </c>
      <c r="DX1671" t="s">
        <v>6</v>
      </c>
      <c r="DY1671" t="s">
        <v>6</v>
      </c>
    </row>
    <row r="1672" spans="5:129" x14ac:dyDescent="0.2">
      <c r="E1672" t="s">
        <v>6</v>
      </c>
      <c r="F1672" t="s">
        <v>6</v>
      </c>
      <c r="T1672" t="s">
        <v>6</v>
      </c>
      <c r="U1672" t="s">
        <v>6</v>
      </c>
      <c r="X1672" t="s">
        <v>6</v>
      </c>
      <c r="Y1672" t="s">
        <v>6</v>
      </c>
      <c r="BH1672" t="s">
        <v>6</v>
      </c>
      <c r="BI1672" t="s">
        <v>6</v>
      </c>
      <c r="CE1672" t="s">
        <v>6</v>
      </c>
      <c r="CF1672" t="s">
        <v>6</v>
      </c>
      <c r="CJ1672">
        <f t="shared" si="157"/>
        <v>-38.616999999999997</v>
      </c>
      <c r="DX1672" t="s">
        <v>6</v>
      </c>
      <c r="DY1672" t="s">
        <v>6</v>
      </c>
    </row>
    <row r="1673" spans="5:129" x14ac:dyDescent="0.2">
      <c r="E1673" t="s">
        <v>6</v>
      </c>
      <c r="F1673" t="s">
        <v>6</v>
      </c>
      <c r="T1673" t="s">
        <v>6</v>
      </c>
      <c r="U1673" t="s">
        <v>6</v>
      </c>
      <c r="X1673" t="s">
        <v>6</v>
      </c>
      <c r="Y1673" t="s">
        <v>6</v>
      </c>
      <c r="BH1673" t="s">
        <v>6</v>
      </c>
      <c r="BI1673" t="s">
        <v>6</v>
      </c>
      <c r="CE1673" t="s">
        <v>6</v>
      </c>
      <c r="CF1673" t="s">
        <v>6</v>
      </c>
      <c r="CJ1673">
        <f t="shared" si="157"/>
        <v>-38.616999999999997</v>
      </c>
      <c r="DX1673" t="s">
        <v>6</v>
      </c>
      <c r="DY1673" t="s">
        <v>6</v>
      </c>
    </row>
    <row r="1674" spans="5:129" x14ac:dyDescent="0.2">
      <c r="E1674" t="s">
        <v>6</v>
      </c>
      <c r="F1674" t="s">
        <v>6</v>
      </c>
      <c r="T1674" t="s">
        <v>6</v>
      </c>
      <c r="U1674" t="s">
        <v>6</v>
      </c>
      <c r="X1674" t="s">
        <v>6</v>
      </c>
      <c r="Y1674" t="s">
        <v>6</v>
      </c>
      <c r="BH1674" t="s">
        <v>6</v>
      </c>
      <c r="BI1674" t="s">
        <v>6</v>
      </c>
      <c r="CE1674" t="s">
        <v>6</v>
      </c>
      <c r="CF1674" t="s">
        <v>6</v>
      </c>
      <c r="CJ1674">
        <f t="shared" si="157"/>
        <v>-38.616999999999997</v>
      </c>
      <c r="DX1674" t="s">
        <v>6</v>
      </c>
      <c r="DY1674" t="s">
        <v>6</v>
      </c>
    </row>
    <row r="1675" spans="5:129" x14ac:dyDescent="0.2">
      <c r="E1675" t="s">
        <v>6</v>
      </c>
      <c r="F1675" t="s">
        <v>6</v>
      </c>
      <c r="T1675" t="s">
        <v>6</v>
      </c>
      <c r="U1675" t="s">
        <v>6</v>
      </c>
      <c r="X1675" t="s">
        <v>6</v>
      </c>
      <c r="Y1675" t="s">
        <v>6</v>
      </c>
      <c r="BH1675" t="s">
        <v>6</v>
      </c>
      <c r="BI1675" t="s">
        <v>6</v>
      </c>
      <c r="CE1675" t="s">
        <v>6</v>
      </c>
      <c r="CF1675" t="s">
        <v>6</v>
      </c>
      <c r="CJ1675">
        <f t="shared" si="157"/>
        <v>-38.616999999999997</v>
      </c>
      <c r="DX1675" t="s">
        <v>6</v>
      </c>
      <c r="DY1675" t="s">
        <v>6</v>
      </c>
    </row>
    <row r="1676" spans="5:129" x14ac:dyDescent="0.2">
      <c r="E1676" t="s">
        <v>6</v>
      </c>
      <c r="F1676" t="s">
        <v>6</v>
      </c>
      <c r="T1676" t="s">
        <v>6</v>
      </c>
      <c r="U1676" t="s">
        <v>6</v>
      </c>
      <c r="X1676" t="s">
        <v>6</v>
      </c>
      <c r="Y1676" t="s">
        <v>6</v>
      </c>
      <c r="BH1676" t="s">
        <v>6</v>
      </c>
      <c r="BI1676" t="s">
        <v>6</v>
      </c>
      <c r="CE1676" t="s">
        <v>6</v>
      </c>
      <c r="CF1676" t="s">
        <v>6</v>
      </c>
      <c r="CJ1676">
        <f t="shared" si="157"/>
        <v>-38.616999999999997</v>
      </c>
      <c r="DX1676" t="s">
        <v>6</v>
      </c>
      <c r="DY1676" t="s">
        <v>6</v>
      </c>
    </row>
    <row r="1677" spans="5:129" x14ac:dyDescent="0.2">
      <c r="E1677" t="s">
        <v>6</v>
      </c>
      <c r="F1677" t="s">
        <v>6</v>
      </c>
      <c r="T1677" t="s">
        <v>6</v>
      </c>
      <c r="U1677" t="s">
        <v>6</v>
      </c>
      <c r="X1677" t="s">
        <v>6</v>
      </c>
      <c r="Y1677" t="s">
        <v>6</v>
      </c>
      <c r="BH1677" t="s">
        <v>6</v>
      </c>
      <c r="BI1677" t="s">
        <v>6</v>
      </c>
      <c r="CE1677" t="s">
        <v>6</v>
      </c>
      <c r="CF1677" t="s">
        <v>6</v>
      </c>
      <c r="CJ1677">
        <f t="shared" si="157"/>
        <v>-38.616999999999997</v>
      </c>
      <c r="DX1677" t="s">
        <v>6</v>
      </c>
      <c r="DY1677" t="s">
        <v>6</v>
      </c>
    </row>
    <row r="1678" spans="5:129" x14ac:dyDescent="0.2">
      <c r="E1678" t="s">
        <v>6</v>
      </c>
      <c r="F1678" t="s">
        <v>6</v>
      </c>
      <c r="T1678" t="s">
        <v>6</v>
      </c>
      <c r="U1678" t="s">
        <v>6</v>
      </c>
      <c r="X1678" t="s">
        <v>6</v>
      </c>
      <c r="Y1678" t="s">
        <v>6</v>
      </c>
      <c r="BH1678" t="s">
        <v>6</v>
      </c>
      <c r="BI1678" t="s">
        <v>6</v>
      </c>
      <c r="CE1678" t="s">
        <v>6</v>
      </c>
      <c r="CF1678" t="s">
        <v>6</v>
      </c>
      <c r="CJ1678">
        <f t="shared" si="157"/>
        <v>-38.616999999999997</v>
      </c>
      <c r="DX1678" t="s">
        <v>6</v>
      </c>
      <c r="DY1678" t="s">
        <v>6</v>
      </c>
    </row>
    <row r="1679" spans="5:129" x14ac:dyDescent="0.2">
      <c r="E1679" t="s">
        <v>6</v>
      </c>
      <c r="F1679" t="s">
        <v>6</v>
      </c>
      <c r="T1679" t="s">
        <v>6</v>
      </c>
      <c r="U1679" t="s">
        <v>6</v>
      </c>
      <c r="X1679" t="s">
        <v>6</v>
      </c>
      <c r="Y1679" t="s">
        <v>6</v>
      </c>
      <c r="BH1679" t="s">
        <v>6</v>
      </c>
      <c r="BI1679" t="s">
        <v>6</v>
      </c>
      <c r="CE1679" t="s">
        <v>6</v>
      </c>
      <c r="CF1679" t="s">
        <v>6</v>
      </c>
      <c r="CJ1679">
        <f t="shared" si="157"/>
        <v>-38.616999999999997</v>
      </c>
      <c r="DX1679" t="s">
        <v>6</v>
      </c>
      <c r="DY1679" t="s">
        <v>6</v>
      </c>
    </row>
    <row r="1680" spans="5:129" x14ac:dyDescent="0.2">
      <c r="E1680" t="s">
        <v>6</v>
      </c>
      <c r="F1680" t="s">
        <v>6</v>
      </c>
      <c r="T1680" t="s">
        <v>6</v>
      </c>
      <c r="U1680" t="s">
        <v>6</v>
      </c>
      <c r="X1680" t="s">
        <v>6</v>
      </c>
      <c r="Y1680" t="s">
        <v>6</v>
      </c>
      <c r="BH1680" t="s">
        <v>6</v>
      </c>
      <c r="BI1680" t="s">
        <v>6</v>
      </c>
      <c r="CE1680" t="s">
        <v>6</v>
      </c>
      <c r="CF1680" t="s">
        <v>6</v>
      </c>
      <c r="CJ1680">
        <f t="shared" si="157"/>
        <v>-38.616999999999997</v>
      </c>
      <c r="DX1680" t="s">
        <v>6</v>
      </c>
      <c r="DY1680" t="s">
        <v>6</v>
      </c>
    </row>
    <row r="1681" spans="5:129" x14ac:dyDescent="0.2">
      <c r="E1681" t="s">
        <v>6</v>
      </c>
      <c r="F1681" t="s">
        <v>6</v>
      </c>
      <c r="T1681" t="s">
        <v>6</v>
      </c>
      <c r="U1681" t="s">
        <v>6</v>
      </c>
      <c r="X1681" t="s">
        <v>6</v>
      </c>
      <c r="Y1681" t="s">
        <v>6</v>
      </c>
      <c r="BH1681" t="s">
        <v>6</v>
      </c>
      <c r="BI1681" t="s">
        <v>6</v>
      </c>
      <c r="CE1681" t="s">
        <v>6</v>
      </c>
      <c r="CF1681" t="s">
        <v>6</v>
      </c>
      <c r="CJ1681">
        <f t="shared" si="157"/>
        <v>-38.616999999999997</v>
      </c>
      <c r="DX1681" t="s">
        <v>6</v>
      </c>
      <c r="DY1681" t="s">
        <v>6</v>
      </c>
    </row>
    <row r="1682" spans="5:129" x14ac:dyDescent="0.2">
      <c r="E1682" t="s">
        <v>6</v>
      </c>
      <c r="F1682" t="s">
        <v>6</v>
      </c>
      <c r="T1682" t="s">
        <v>6</v>
      </c>
      <c r="U1682" t="s">
        <v>6</v>
      </c>
      <c r="X1682" t="s">
        <v>6</v>
      </c>
      <c r="Y1682" t="s">
        <v>6</v>
      </c>
      <c r="BH1682" t="s">
        <v>6</v>
      </c>
      <c r="BI1682" t="s">
        <v>6</v>
      </c>
      <c r="CE1682" t="s">
        <v>6</v>
      </c>
      <c r="CF1682" t="s">
        <v>6</v>
      </c>
      <c r="CJ1682">
        <f t="shared" si="157"/>
        <v>-38.616999999999997</v>
      </c>
      <c r="DX1682" t="s">
        <v>6</v>
      </c>
      <c r="DY1682" t="s">
        <v>6</v>
      </c>
    </row>
    <row r="1683" spans="5:129" x14ac:dyDescent="0.2">
      <c r="E1683" t="s">
        <v>6</v>
      </c>
      <c r="F1683" t="s">
        <v>6</v>
      </c>
      <c r="T1683" t="s">
        <v>6</v>
      </c>
      <c r="U1683" t="s">
        <v>6</v>
      </c>
      <c r="X1683" t="s">
        <v>6</v>
      </c>
      <c r="Y1683" t="s">
        <v>6</v>
      </c>
      <c r="BH1683" t="s">
        <v>6</v>
      </c>
      <c r="BI1683" t="s">
        <v>6</v>
      </c>
      <c r="CE1683" t="s">
        <v>6</v>
      </c>
      <c r="CF1683" t="s">
        <v>6</v>
      </c>
      <c r="CJ1683">
        <f t="shared" si="157"/>
        <v>-38.616999999999997</v>
      </c>
      <c r="DX1683" t="s">
        <v>6</v>
      </c>
      <c r="DY1683" t="s">
        <v>6</v>
      </c>
    </row>
    <row r="1684" spans="5:129" x14ac:dyDescent="0.2">
      <c r="E1684" t="s">
        <v>6</v>
      </c>
      <c r="F1684" t="s">
        <v>6</v>
      </c>
      <c r="T1684" t="s">
        <v>6</v>
      </c>
      <c r="U1684" t="s">
        <v>6</v>
      </c>
      <c r="X1684" t="s">
        <v>6</v>
      </c>
      <c r="Y1684" t="s">
        <v>6</v>
      </c>
      <c r="BH1684" t="s">
        <v>6</v>
      </c>
      <c r="BI1684" t="s">
        <v>6</v>
      </c>
      <c r="CE1684" t="s">
        <v>6</v>
      </c>
      <c r="CF1684" t="s">
        <v>6</v>
      </c>
      <c r="CJ1684">
        <f t="shared" si="157"/>
        <v>-38.616999999999997</v>
      </c>
      <c r="DX1684" t="s">
        <v>6</v>
      </c>
      <c r="DY1684" t="s">
        <v>6</v>
      </c>
    </row>
    <row r="1685" spans="5:129" x14ac:dyDescent="0.2">
      <c r="E1685" t="s">
        <v>6</v>
      </c>
      <c r="F1685" t="s">
        <v>6</v>
      </c>
      <c r="T1685" t="s">
        <v>6</v>
      </c>
      <c r="U1685" t="s">
        <v>6</v>
      </c>
      <c r="X1685" t="s">
        <v>6</v>
      </c>
      <c r="Y1685" t="s">
        <v>6</v>
      </c>
      <c r="BH1685" t="s">
        <v>6</v>
      </c>
      <c r="BI1685" t="s">
        <v>6</v>
      </c>
      <c r="CE1685" t="s">
        <v>6</v>
      </c>
      <c r="CF1685" t="s">
        <v>6</v>
      </c>
      <c r="CJ1685">
        <f t="shared" si="157"/>
        <v>-38.616999999999997</v>
      </c>
      <c r="DX1685" t="s">
        <v>6</v>
      </c>
      <c r="DY1685" t="s">
        <v>6</v>
      </c>
    </row>
    <row r="1686" spans="5:129" x14ac:dyDescent="0.2">
      <c r="E1686" t="s">
        <v>6</v>
      </c>
      <c r="F1686" t="s">
        <v>6</v>
      </c>
      <c r="T1686" t="s">
        <v>6</v>
      </c>
      <c r="U1686" t="s">
        <v>6</v>
      </c>
      <c r="X1686" t="s">
        <v>6</v>
      </c>
      <c r="Y1686" t="s">
        <v>6</v>
      </c>
      <c r="BH1686" t="s">
        <v>6</v>
      </c>
      <c r="BI1686" t="s">
        <v>6</v>
      </c>
      <c r="CE1686" t="s">
        <v>6</v>
      </c>
      <c r="CF1686" t="s">
        <v>6</v>
      </c>
      <c r="CJ1686">
        <f t="shared" si="157"/>
        <v>-38.616999999999997</v>
      </c>
      <c r="DX1686" t="s">
        <v>6</v>
      </c>
      <c r="DY1686" t="s">
        <v>6</v>
      </c>
    </row>
    <row r="1687" spans="5:129" x14ac:dyDescent="0.2">
      <c r="E1687" t="s">
        <v>6</v>
      </c>
      <c r="F1687" t="s">
        <v>6</v>
      </c>
      <c r="T1687" t="s">
        <v>6</v>
      </c>
      <c r="U1687" t="s">
        <v>6</v>
      </c>
      <c r="X1687" t="s">
        <v>6</v>
      </c>
      <c r="Y1687" t="s">
        <v>6</v>
      </c>
      <c r="BH1687" t="s">
        <v>6</v>
      </c>
      <c r="BI1687" t="s">
        <v>6</v>
      </c>
      <c r="CE1687" t="s">
        <v>6</v>
      </c>
      <c r="CF1687" t="s">
        <v>6</v>
      </c>
      <c r="CJ1687">
        <f t="shared" si="157"/>
        <v>-38.616999999999997</v>
      </c>
      <c r="DX1687" t="s">
        <v>6</v>
      </c>
      <c r="DY1687" t="s">
        <v>6</v>
      </c>
    </row>
    <row r="1688" spans="5:129" x14ac:dyDescent="0.2">
      <c r="E1688" t="s">
        <v>6</v>
      </c>
      <c r="F1688" t="s">
        <v>6</v>
      </c>
      <c r="T1688" t="s">
        <v>6</v>
      </c>
      <c r="U1688" t="s">
        <v>6</v>
      </c>
      <c r="X1688" t="s">
        <v>6</v>
      </c>
      <c r="Y1688" t="s">
        <v>6</v>
      </c>
      <c r="BH1688" t="s">
        <v>6</v>
      </c>
      <c r="BI1688" t="s">
        <v>6</v>
      </c>
      <c r="CE1688" t="s">
        <v>6</v>
      </c>
      <c r="CF1688" t="s">
        <v>6</v>
      </c>
      <c r="CJ1688">
        <f t="shared" si="157"/>
        <v>-38.616999999999997</v>
      </c>
      <c r="DX1688" t="s">
        <v>6</v>
      </c>
      <c r="DY1688" t="s">
        <v>6</v>
      </c>
    </row>
    <row r="1689" spans="5:129" x14ac:dyDescent="0.2">
      <c r="E1689" t="s">
        <v>6</v>
      </c>
      <c r="F1689" t="s">
        <v>6</v>
      </c>
      <c r="T1689" t="s">
        <v>6</v>
      </c>
      <c r="U1689" t="s">
        <v>6</v>
      </c>
      <c r="X1689" t="s">
        <v>6</v>
      </c>
      <c r="Y1689" t="s">
        <v>6</v>
      </c>
      <c r="BH1689" t="s">
        <v>6</v>
      </c>
      <c r="BI1689" t="s">
        <v>6</v>
      </c>
      <c r="CE1689" t="s">
        <v>6</v>
      </c>
      <c r="CF1689" t="s">
        <v>6</v>
      </c>
      <c r="CJ1689">
        <f t="shared" si="157"/>
        <v>-38.616999999999997</v>
      </c>
      <c r="DX1689" t="s">
        <v>6</v>
      </c>
      <c r="DY1689" t="s">
        <v>6</v>
      </c>
    </row>
    <row r="1690" spans="5:129" x14ac:dyDescent="0.2">
      <c r="E1690" t="s">
        <v>6</v>
      </c>
      <c r="F1690" t="s">
        <v>6</v>
      </c>
      <c r="T1690" t="s">
        <v>6</v>
      </c>
      <c r="U1690" t="s">
        <v>6</v>
      </c>
      <c r="X1690" t="s">
        <v>6</v>
      </c>
      <c r="Y1690" t="s">
        <v>6</v>
      </c>
      <c r="BH1690" t="s">
        <v>6</v>
      </c>
      <c r="BI1690" t="s">
        <v>6</v>
      </c>
      <c r="CE1690" t="s">
        <v>6</v>
      </c>
      <c r="CF1690" t="s">
        <v>6</v>
      </c>
      <c r="CJ1690">
        <f t="shared" si="157"/>
        <v>-38.616999999999997</v>
      </c>
      <c r="DX1690" t="s">
        <v>6</v>
      </c>
      <c r="DY1690" t="s">
        <v>6</v>
      </c>
    </row>
    <row r="1691" spans="5:129" x14ac:dyDescent="0.2">
      <c r="E1691" t="s">
        <v>6</v>
      </c>
      <c r="F1691" t="s">
        <v>6</v>
      </c>
      <c r="T1691" t="s">
        <v>6</v>
      </c>
      <c r="U1691" t="s">
        <v>6</v>
      </c>
      <c r="X1691" t="s">
        <v>6</v>
      </c>
      <c r="Y1691" t="s">
        <v>6</v>
      </c>
      <c r="BH1691" t="s">
        <v>6</v>
      </c>
      <c r="BI1691" t="s">
        <v>6</v>
      </c>
      <c r="CE1691" t="s">
        <v>6</v>
      </c>
      <c r="CF1691" t="s">
        <v>6</v>
      </c>
      <c r="CJ1691">
        <f t="shared" si="157"/>
        <v>-38.616999999999997</v>
      </c>
      <c r="DX1691" t="s">
        <v>6</v>
      </c>
      <c r="DY1691" t="s">
        <v>6</v>
      </c>
    </row>
    <row r="1692" spans="5:129" x14ac:dyDescent="0.2">
      <c r="E1692" t="s">
        <v>6</v>
      </c>
      <c r="F1692" t="s">
        <v>6</v>
      </c>
      <c r="T1692" t="s">
        <v>6</v>
      </c>
      <c r="U1692" t="s">
        <v>6</v>
      </c>
      <c r="X1692" t="s">
        <v>6</v>
      </c>
      <c r="Y1692" t="s">
        <v>6</v>
      </c>
      <c r="BH1692" t="s">
        <v>6</v>
      </c>
      <c r="BI1692" t="s">
        <v>6</v>
      </c>
      <c r="CE1692" t="s">
        <v>6</v>
      </c>
      <c r="CF1692" t="s">
        <v>6</v>
      </c>
      <c r="CJ1692">
        <f t="shared" si="157"/>
        <v>-38.616999999999997</v>
      </c>
      <c r="DX1692" t="s">
        <v>6</v>
      </c>
      <c r="DY1692" t="s">
        <v>6</v>
      </c>
    </row>
    <row r="1693" spans="5:129" x14ac:dyDescent="0.2">
      <c r="E1693" t="s">
        <v>6</v>
      </c>
      <c r="F1693" t="s">
        <v>6</v>
      </c>
      <c r="T1693" t="s">
        <v>6</v>
      </c>
      <c r="U1693" t="s">
        <v>6</v>
      </c>
      <c r="X1693" t="s">
        <v>6</v>
      </c>
      <c r="Y1693" t="s">
        <v>6</v>
      </c>
      <c r="BH1693" t="s">
        <v>6</v>
      </c>
      <c r="BI1693" t="s">
        <v>6</v>
      </c>
      <c r="CE1693" t="s">
        <v>6</v>
      </c>
      <c r="CF1693" t="s">
        <v>6</v>
      </c>
      <c r="CJ1693">
        <f t="shared" si="157"/>
        <v>-38.616999999999997</v>
      </c>
      <c r="DX1693" t="s">
        <v>6</v>
      </c>
      <c r="DY1693" t="s">
        <v>6</v>
      </c>
    </row>
    <row r="1694" spans="5:129" x14ac:dyDescent="0.2">
      <c r="E1694" t="s">
        <v>6</v>
      </c>
      <c r="F1694" t="s">
        <v>6</v>
      </c>
      <c r="T1694" t="s">
        <v>6</v>
      </c>
      <c r="U1694" t="s">
        <v>6</v>
      </c>
      <c r="X1694" t="s">
        <v>6</v>
      </c>
      <c r="Y1694" t="s">
        <v>6</v>
      </c>
      <c r="BH1694" t="s">
        <v>6</v>
      </c>
      <c r="BI1694" t="s">
        <v>6</v>
      </c>
      <c r="CE1694" t="s">
        <v>6</v>
      </c>
      <c r="CF1694" t="s">
        <v>6</v>
      </c>
      <c r="CJ1694">
        <f t="shared" si="157"/>
        <v>-38.616999999999997</v>
      </c>
      <c r="DX1694" t="s">
        <v>6</v>
      </c>
      <c r="DY1694" t="s">
        <v>6</v>
      </c>
    </row>
    <row r="1695" spans="5:129" x14ac:dyDescent="0.2">
      <c r="E1695" t="s">
        <v>6</v>
      </c>
      <c r="F1695" t="s">
        <v>6</v>
      </c>
      <c r="T1695" t="s">
        <v>6</v>
      </c>
      <c r="U1695" t="s">
        <v>6</v>
      </c>
      <c r="X1695" t="s">
        <v>6</v>
      </c>
      <c r="Y1695" t="s">
        <v>6</v>
      </c>
      <c r="BH1695" t="s">
        <v>6</v>
      </c>
      <c r="BI1695" t="s">
        <v>6</v>
      </c>
      <c r="CE1695" t="s">
        <v>6</v>
      </c>
      <c r="CF1695" t="s">
        <v>6</v>
      </c>
      <c r="CJ1695">
        <f t="shared" si="157"/>
        <v>-38.616999999999997</v>
      </c>
      <c r="DX1695" t="s">
        <v>6</v>
      </c>
      <c r="DY1695" t="s">
        <v>6</v>
      </c>
    </row>
    <row r="1696" spans="5:129" x14ac:dyDescent="0.2">
      <c r="E1696" t="s">
        <v>6</v>
      </c>
      <c r="F1696" t="s">
        <v>6</v>
      </c>
      <c r="T1696" t="s">
        <v>6</v>
      </c>
      <c r="U1696" t="s">
        <v>6</v>
      </c>
      <c r="X1696" t="s">
        <v>6</v>
      </c>
      <c r="Y1696" t="s">
        <v>6</v>
      </c>
      <c r="BH1696" t="s">
        <v>6</v>
      </c>
      <c r="BI1696" t="s">
        <v>6</v>
      </c>
      <c r="CE1696" t="s">
        <v>6</v>
      </c>
      <c r="CF1696" t="s">
        <v>6</v>
      </c>
      <c r="CJ1696">
        <f t="shared" si="157"/>
        <v>-38.616999999999997</v>
      </c>
      <c r="DX1696" t="s">
        <v>6</v>
      </c>
      <c r="DY1696" t="s">
        <v>6</v>
      </c>
    </row>
    <row r="1697" spans="5:129" x14ac:dyDescent="0.2">
      <c r="E1697" t="s">
        <v>6</v>
      </c>
      <c r="F1697" t="s">
        <v>6</v>
      </c>
      <c r="T1697" t="s">
        <v>6</v>
      </c>
      <c r="U1697" t="s">
        <v>6</v>
      </c>
      <c r="X1697" t="s">
        <v>6</v>
      </c>
      <c r="Y1697" t="s">
        <v>6</v>
      </c>
      <c r="BH1697" t="s">
        <v>6</v>
      </c>
      <c r="BI1697" t="s">
        <v>6</v>
      </c>
      <c r="CE1697" t="s">
        <v>6</v>
      </c>
      <c r="CF1697" t="s">
        <v>6</v>
      </c>
      <c r="CJ1697">
        <f t="shared" si="157"/>
        <v>-38.616999999999997</v>
      </c>
      <c r="DX1697" t="s">
        <v>6</v>
      </c>
      <c r="DY1697" t="s">
        <v>6</v>
      </c>
    </row>
    <row r="1698" spans="5:129" x14ac:dyDescent="0.2">
      <c r="E1698" t="s">
        <v>6</v>
      </c>
      <c r="F1698" t="s">
        <v>6</v>
      </c>
      <c r="T1698" t="s">
        <v>6</v>
      </c>
      <c r="U1698" t="s">
        <v>6</v>
      </c>
      <c r="X1698" t="s">
        <v>6</v>
      </c>
      <c r="Y1698" t="s">
        <v>6</v>
      </c>
      <c r="BH1698" t="s">
        <v>6</v>
      </c>
      <c r="BI1698" t="s">
        <v>6</v>
      </c>
      <c r="CE1698" t="s">
        <v>6</v>
      </c>
      <c r="CF1698" t="s">
        <v>6</v>
      </c>
      <c r="CJ1698">
        <f t="shared" si="157"/>
        <v>-38.616999999999997</v>
      </c>
      <c r="DX1698" t="s">
        <v>6</v>
      </c>
      <c r="DY1698" t="s">
        <v>6</v>
      </c>
    </row>
    <row r="1699" spans="5:129" x14ac:dyDescent="0.2">
      <c r="E1699" t="s">
        <v>6</v>
      </c>
      <c r="F1699" t="s">
        <v>6</v>
      </c>
      <c r="T1699" t="s">
        <v>6</v>
      </c>
      <c r="U1699" t="s">
        <v>6</v>
      </c>
      <c r="X1699" t="s">
        <v>6</v>
      </c>
      <c r="Y1699" t="s">
        <v>6</v>
      </c>
      <c r="BH1699" t="s">
        <v>6</v>
      </c>
      <c r="BI1699" t="s">
        <v>6</v>
      </c>
      <c r="CE1699" t="s">
        <v>6</v>
      </c>
      <c r="CF1699" t="s">
        <v>6</v>
      </c>
      <c r="CJ1699">
        <f t="shared" si="157"/>
        <v>-38.616999999999997</v>
      </c>
      <c r="DX1699" t="s">
        <v>6</v>
      </c>
      <c r="DY1699" t="s">
        <v>6</v>
      </c>
    </row>
    <row r="1700" spans="5:129" x14ac:dyDescent="0.2">
      <c r="E1700" t="s">
        <v>6</v>
      </c>
      <c r="F1700" t="s">
        <v>6</v>
      </c>
      <c r="T1700" t="s">
        <v>6</v>
      </c>
      <c r="U1700" t="s">
        <v>6</v>
      </c>
      <c r="X1700" t="s">
        <v>6</v>
      </c>
      <c r="Y1700" t="s">
        <v>6</v>
      </c>
      <c r="BH1700" t="s">
        <v>6</v>
      </c>
      <c r="BI1700" t="s">
        <v>6</v>
      </c>
      <c r="CE1700" t="s">
        <v>6</v>
      </c>
      <c r="CF1700" t="s">
        <v>6</v>
      </c>
      <c r="CJ1700">
        <f t="shared" si="157"/>
        <v>-38.616999999999997</v>
      </c>
      <c r="DX1700" t="s">
        <v>6</v>
      </c>
      <c r="DY1700" t="s">
        <v>6</v>
      </c>
    </row>
    <row r="1701" spans="5:129" x14ac:dyDescent="0.2">
      <c r="E1701" t="s">
        <v>6</v>
      </c>
      <c r="F1701" t="s">
        <v>6</v>
      </c>
      <c r="T1701" t="s">
        <v>6</v>
      </c>
      <c r="U1701" t="s">
        <v>6</v>
      </c>
      <c r="X1701" t="s">
        <v>6</v>
      </c>
      <c r="Y1701" t="s">
        <v>6</v>
      </c>
      <c r="BH1701" t="s">
        <v>6</v>
      </c>
      <c r="BI1701" t="s">
        <v>6</v>
      </c>
      <c r="CE1701" t="s">
        <v>6</v>
      </c>
      <c r="CF1701" t="s">
        <v>6</v>
      </c>
      <c r="CJ1701">
        <f t="shared" si="157"/>
        <v>-38.616999999999997</v>
      </c>
      <c r="DX1701" t="s">
        <v>6</v>
      </c>
      <c r="DY1701" t="s">
        <v>6</v>
      </c>
    </row>
    <row r="1702" spans="5:129" x14ac:dyDescent="0.2">
      <c r="E1702" t="s">
        <v>6</v>
      </c>
      <c r="F1702" t="s">
        <v>6</v>
      </c>
      <c r="T1702" t="s">
        <v>6</v>
      </c>
      <c r="U1702" t="s">
        <v>6</v>
      </c>
      <c r="X1702" t="s">
        <v>6</v>
      </c>
      <c r="Y1702" t="s">
        <v>6</v>
      </c>
      <c r="BH1702" t="s">
        <v>6</v>
      </c>
      <c r="BI1702" t="s">
        <v>6</v>
      </c>
      <c r="CE1702" t="s">
        <v>6</v>
      </c>
      <c r="CF1702" t="s">
        <v>6</v>
      </c>
      <c r="CJ1702">
        <f t="shared" si="157"/>
        <v>-38.616999999999997</v>
      </c>
      <c r="DX1702" t="s">
        <v>6</v>
      </c>
      <c r="DY1702" t="s">
        <v>6</v>
      </c>
    </row>
    <row r="1703" spans="5:129" x14ac:dyDescent="0.2">
      <c r="T1703" t="s">
        <v>6</v>
      </c>
      <c r="U1703" t="s">
        <v>6</v>
      </c>
      <c r="X1703" t="s">
        <v>6</v>
      </c>
      <c r="Y1703" t="s">
        <v>6</v>
      </c>
      <c r="BH1703" t="s">
        <v>6</v>
      </c>
      <c r="BI1703" t="s">
        <v>6</v>
      </c>
      <c r="CE1703" t="s">
        <v>6</v>
      </c>
      <c r="CF1703" t="s">
        <v>6</v>
      </c>
      <c r="CJ1703">
        <f t="shared" si="157"/>
        <v>-38.616999999999997</v>
      </c>
      <c r="DX1703" t="s">
        <v>6</v>
      </c>
      <c r="DY1703" t="s">
        <v>6</v>
      </c>
    </row>
    <row r="1704" spans="5:129" x14ac:dyDescent="0.2">
      <c r="T1704" t="s">
        <v>6</v>
      </c>
      <c r="U1704" t="s">
        <v>6</v>
      </c>
      <c r="BH1704" t="s">
        <v>6</v>
      </c>
      <c r="BI1704" t="s">
        <v>6</v>
      </c>
      <c r="CE1704" t="s">
        <v>6</v>
      </c>
      <c r="CF1704" t="s">
        <v>6</v>
      </c>
      <c r="CJ1704">
        <f t="shared" si="157"/>
        <v>-38.616999999999997</v>
      </c>
      <c r="DX1704" t="s">
        <v>6</v>
      </c>
      <c r="DY1704" t="s">
        <v>6</v>
      </c>
    </row>
    <row r="1705" spans="5:129" x14ac:dyDescent="0.2">
      <c r="T1705" t="s">
        <v>6</v>
      </c>
      <c r="U1705" t="s">
        <v>6</v>
      </c>
      <c r="BH1705" t="s">
        <v>6</v>
      </c>
      <c r="BI1705" t="s">
        <v>6</v>
      </c>
      <c r="CE1705" t="s">
        <v>6</v>
      </c>
      <c r="CF1705" t="s">
        <v>6</v>
      </c>
      <c r="CJ1705">
        <f t="shared" si="157"/>
        <v>-38.616999999999997</v>
      </c>
      <c r="DX1705" t="s">
        <v>6</v>
      </c>
      <c r="DY1705" t="s">
        <v>6</v>
      </c>
    </row>
    <row r="1706" spans="5:129" x14ac:dyDescent="0.2">
      <c r="T1706" t="s">
        <v>6</v>
      </c>
      <c r="U1706" t="s">
        <v>6</v>
      </c>
      <c r="BH1706" t="s">
        <v>6</v>
      </c>
      <c r="BI1706" t="s">
        <v>6</v>
      </c>
      <c r="CE1706" t="s">
        <v>6</v>
      </c>
      <c r="CF1706" t="s">
        <v>6</v>
      </c>
      <c r="CJ1706">
        <f t="shared" si="157"/>
        <v>-38.616999999999997</v>
      </c>
      <c r="DX1706" t="s">
        <v>6</v>
      </c>
      <c r="DY1706" t="s">
        <v>6</v>
      </c>
    </row>
    <row r="1707" spans="5:129" x14ac:dyDescent="0.2">
      <c r="T1707" t="s">
        <v>6</v>
      </c>
      <c r="U1707" t="s">
        <v>6</v>
      </c>
      <c r="BH1707" t="s">
        <v>6</v>
      </c>
      <c r="BI1707" t="s">
        <v>6</v>
      </c>
      <c r="CE1707" t="s">
        <v>6</v>
      </c>
      <c r="CF1707" t="s">
        <v>6</v>
      </c>
      <c r="CJ1707">
        <f t="shared" si="157"/>
        <v>-38.616999999999997</v>
      </c>
      <c r="DX1707" t="s">
        <v>6</v>
      </c>
      <c r="DY1707" t="s">
        <v>6</v>
      </c>
    </row>
    <row r="1708" spans="5:129" x14ac:dyDescent="0.2">
      <c r="T1708" t="s">
        <v>6</v>
      </c>
      <c r="U1708" t="s">
        <v>6</v>
      </c>
      <c r="BH1708" t="s">
        <v>6</v>
      </c>
      <c r="BI1708" t="s">
        <v>6</v>
      </c>
      <c r="CE1708" t="s">
        <v>6</v>
      </c>
      <c r="CF1708" t="s">
        <v>6</v>
      </c>
      <c r="CJ1708">
        <f t="shared" si="157"/>
        <v>-38.616999999999997</v>
      </c>
      <c r="DX1708" t="s">
        <v>6</v>
      </c>
      <c r="DY1708" t="s">
        <v>6</v>
      </c>
    </row>
    <row r="1709" spans="5:129" x14ac:dyDescent="0.2">
      <c r="T1709" t="s">
        <v>6</v>
      </c>
      <c r="U1709" t="s">
        <v>6</v>
      </c>
      <c r="BH1709" t="s">
        <v>6</v>
      </c>
      <c r="BI1709" t="s">
        <v>6</v>
      </c>
      <c r="CE1709" t="s">
        <v>6</v>
      </c>
      <c r="CF1709" t="s">
        <v>6</v>
      </c>
      <c r="CJ1709">
        <f t="shared" si="157"/>
        <v>-38.616999999999997</v>
      </c>
      <c r="DX1709" t="s">
        <v>6</v>
      </c>
      <c r="DY1709" t="s">
        <v>6</v>
      </c>
    </row>
    <row r="1710" spans="5:129" x14ac:dyDescent="0.2">
      <c r="T1710" t="s">
        <v>6</v>
      </c>
      <c r="U1710" t="s">
        <v>6</v>
      </c>
      <c r="BH1710" t="s">
        <v>6</v>
      </c>
      <c r="BI1710" t="s">
        <v>6</v>
      </c>
      <c r="CE1710" t="s">
        <v>6</v>
      </c>
      <c r="CF1710" t="s">
        <v>6</v>
      </c>
      <c r="CJ1710">
        <f t="shared" si="157"/>
        <v>-38.616999999999997</v>
      </c>
      <c r="DX1710" t="s">
        <v>6</v>
      </c>
      <c r="DY1710" t="s">
        <v>6</v>
      </c>
    </row>
    <row r="1711" spans="5:129" x14ac:dyDescent="0.2">
      <c r="T1711" t="s">
        <v>6</v>
      </c>
      <c r="U1711" t="s">
        <v>6</v>
      </c>
      <c r="BH1711" t="s">
        <v>6</v>
      </c>
      <c r="BI1711" t="s">
        <v>6</v>
      </c>
      <c r="CE1711" t="s">
        <v>6</v>
      </c>
      <c r="CF1711" t="s">
        <v>6</v>
      </c>
      <c r="CJ1711">
        <f t="shared" si="157"/>
        <v>-38.616999999999997</v>
      </c>
      <c r="DX1711" t="s">
        <v>6</v>
      </c>
      <c r="DY1711" t="s">
        <v>6</v>
      </c>
    </row>
    <row r="1712" spans="5:129" x14ac:dyDescent="0.2">
      <c r="T1712" t="s">
        <v>6</v>
      </c>
      <c r="U1712" t="s">
        <v>6</v>
      </c>
      <c r="BH1712" t="s">
        <v>6</v>
      </c>
      <c r="BI1712" t="s">
        <v>6</v>
      </c>
      <c r="CE1712" t="s">
        <v>6</v>
      </c>
      <c r="CF1712" t="s">
        <v>6</v>
      </c>
      <c r="CJ1712">
        <f t="shared" si="157"/>
        <v>-38.616999999999997</v>
      </c>
      <c r="DX1712" t="s">
        <v>6</v>
      </c>
      <c r="DY1712" t="s">
        <v>6</v>
      </c>
    </row>
    <row r="1713" spans="20:129" x14ac:dyDescent="0.2">
      <c r="T1713" t="s">
        <v>6</v>
      </c>
      <c r="U1713" t="s">
        <v>6</v>
      </c>
      <c r="BH1713" t="s">
        <v>6</v>
      </c>
      <c r="BI1713" t="s">
        <v>6</v>
      </c>
      <c r="CE1713" t="s">
        <v>6</v>
      </c>
      <c r="CF1713" t="s">
        <v>6</v>
      </c>
      <c r="CJ1713">
        <f t="shared" si="157"/>
        <v>-38.616999999999997</v>
      </c>
      <c r="DX1713" t="s">
        <v>6</v>
      </c>
      <c r="DY1713" t="s">
        <v>6</v>
      </c>
    </row>
    <row r="1714" spans="20:129" x14ac:dyDescent="0.2">
      <c r="T1714" t="s">
        <v>6</v>
      </c>
      <c r="U1714" t="s">
        <v>6</v>
      </c>
      <c r="BH1714" t="s">
        <v>6</v>
      </c>
      <c r="BI1714" t="s">
        <v>6</v>
      </c>
      <c r="CE1714" t="s">
        <v>6</v>
      </c>
      <c r="CF1714" t="s">
        <v>6</v>
      </c>
      <c r="CJ1714">
        <f t="shared" si="157"/>
        <v>-38.616999999999997</v>
      </c>
      <c r="DX1714" t="s">
        <v>6</v>
      </c>
      <c r="DY1714" t="s">
        <v>6</v>
      </c>
    </row>
    <row r="1715" spans="20:129" x14ac:dyDescent="0.2">
      <c r="T1715" t="s">
        <v>6</v>
      </c>
      <c r="U1715" t="s">
        <v>6</v>
      </c>
      <c r="BH1715" t="s">
        <v>6</v>
      </c>
      <c r="BI1715" t="s">
        <v>6</v>
      </c>
      <c r="CE1715" t="s">
        <v>6</v>
      </c>
      <c r="CF1715" t="s">
        <v>6</v>
      </c>
      <c r="CJ1715">
        <f t="shared" si="157"/>
        <v>-38.616999999999997</v>
      </c>
      <c r="DX1715" t="s">
        <v>6</v>
      </c>
      <c r="DY1715" t="s">
        <v>6</v>
      </c>
    </row>
    <row r="1716" spans="20:129" x14ac:dyDescent="0.2">
      <c r="T1716" t="s">
        <v>6</v>
      </c>
      <c r="U1716" t="s">
        <v>6</v>
      </c>
      <c r="BH1716" t="s">
        <v>6</v>
      </c>
      <c r="BI1716" t="s">
        <v>6</v>
      </c>
      <c r="CE1716" t="s">
        <v>6</v>
      </c>
      <c r="CF1716" t="s">
        <v>6</v>
      </c>
      <c r="CJ1716">
        <f t="shared" si="157"/>
        <v>-38.616999999999997</v>
      </c>
      <c r="DX1716" t="s">
        <v>6</v>
      </c>
      <c r="DY1716" t="s">
        <v>6</v>
      </c>
    </row>
    <row r="1717" spans="20:129" x14ac:dyDescent="0.2">
      <c r="T1717" t="s">
        <v>6</v>
      </c>
      <c r="U1717" t="s">
        <v>6</v>
      </c>
      <c r="BH1717" t="s">
        <v>6</v>
      </c>
      <c r="BI1717" t="s">
        <v>6</v>
      </c>
      <c r="CE1717" t="s">
        <v>6</v>
      </c>
      <c r="CF1717" t="s">
        <v>6</v>
      </c>
      <c r="CJ1717">
        <f t="shared" si="157"/>
        <v>-38.616999999999997</v>
      </c>
      <c r="DX1717" t="s">
        <v>6</v>
      </c>
      <c r="DY1717" t="s">
        <v>6</v>
      </c>
    </row>
    <row r="1718" spans="20:129" x14ac:dyDescent="0.2">
      <c r="T1718" t="s">
        <v>6</v>
      </c>
      <c r="U1718" t="s">
        <v>6</v>
      </c>
      <c r="BH1718" t="s">
        <v>6</v>
      </c>
      <c r="BI1718" t="s">
        <v>6</v>
      </c>
      <c r="CE1718" t="s">
        <v>6</v>
      </c>
      <c r="CF1718" t="s">
        <v>6</v>
      </c>
      <c r="CJ1718">
        <f t="shared" si="157"/>
        <v>-38.616999999999997</v>
      </c>
      <c r="DX1718" t="s">
        <v>6</v>
      </c>
      <c r="DY1718" t="s">
        <v>6</v>
      </c>
    </row>
    <row r="1719" spans="20:129" x14ac:dyDescent="0.2">
      <c r="T1719" t="s">
        <v>6</v>
      </c>
      <c r="U1719" t="s">
        <v>6</v>
      </c>
      <c r="BH1719" t="s">
        <v>6</v>
      </c>
      <c r="BI1719" t="s">
        <v>6</v>
      </c>
      <c r="CE1719" t="s">
        <v>6</v>
      </c>
      <c r="CF1719" t="s">
        <v>6</v>
      </c>
      <c r="CJ1719">
        <f t="shared" si="157"/>
        <v>-38.616999999999997</v>
      </c>
      <c r="DX1719" t="s">
        <v>6</v>
      </c>
      <c r="DY1719" t="s">
        <v>6</v>
      </c>
    </row>
    <row r="1720" spans="20:129" x14ac:dyDescent="0.2">
      <c r="T1720" t="s">
        <v>6</v>
      </c>
      <c r="U1720" t="s">
        <v>6</v>
      </c>
      <c r="BH1720" t="s">
        <v>6</v>
      </c>
      <c r="BI1720" t="s">
        <v>6</v>
      </c>
      <c r="CE1720" t="s">
        <v>6</v>
      </c>
      <c r="CF1720" t="s">
        <v>6</v>
      </c>
      <c r="CJ1720">
        <f t="shared" si="157"/>
        <v>-38.616999999999997</v>
      </c>
      <c r="DX1720" t="s">
        <v>6</v>
      </c>
      <c r="DY1720" t="s">
        <v>6</v>
      </c>
    </row>
    <row r="1721" spans="20:129" x14ac:dyDescent="0.2">
      <c r="T1721" t="s">
        <v>6</v>
      </c>
      <c r="U1721" t="s">
        <v>6</v>
      </c>
      <c r="BH1721" t="s">
        <v>6</v>
      </c>
      <c r="BI1721" t="s">
        <v>6</v>
      </c>
      <c r="CE1721" t="s">
        <v>6</v>
      </c>
      <c r="CF1721" t="s">
        <v>6</v>
      </c>
      <c r="CJ1721">
        <f t="shared" si="157"/>
        <v>-38.616999999999997</v>
      </c>
      <c r="DX1721" t="s">
        <v>6</v>
      </c>
      <c r="DY1721" t="s">
        <v>6</v>
      </c>
    </row>
    <row r="1722" spans="20:129" x14ac:dyDescent="0.2">
      <c r="T1722" t="s">
        <v>6</v>
      </c>
      <c r="U1722" t="s">
        <v>6</v>
      </c>
      <c r="BH1722" t="s">
        <v>6</v>
      </c>
      <c r="BI1722" t="s">
        <v>6</v>
      </c>
      <c r="CE1722" t="s">
        <v>6</v>
      </c>
      <c r="CF1722" t="s">
        <v>6</v>
      </c>
      <c r="CJ1722">
        <f t="shared" si="157"/>
        <v>-38.616999999999997</v>
      </c>
      <c r="DX1722" t="s">
        <v>6</v>
      </c>
      <c r="DY1722" t="s">
        <v>6</v>
      </c>
    </row>
    <row r="1723" spans="20:129" x14ac:dyDescent="0.2">
      <c r="T1723" t="s">
        <v>6</v>
      </c>
      <c r="U1723" t="s">
        <v>6</v>
      </c>
      <c r="BH1723" t="s">
        <v>6</v>
      </c>
      <c r="BI1723" t="s">
        <v>6</v>
      </c>
      <c r="CE1723" t="s">
        <v>6</v>
      </c>
      <c r="CF1723" t="s">
        <v>6</v>
      </c>
      <c r="CJ1723">
        <f t="shared" si="157"/>
        <v>-38.616999999999997</v>
      </c>
      <c r="DX1723" t="s">
        <v>6</v>
      </c>
      <c r="DY1723" t="s">
        <v>6</v>
      </c>
    </row>
    <row r="1724" spans="20:129" x14ac:dyDescent="0.2">
      <c r="T1724" t="s">
        <v>6</v>
      </c>
      <c r="U1724" t="s">
        <v>6</v>
      </c>
      <c r="BH1724" t="s">
        <v>6</v>
      </c>
      <c r="BI1724" t="s">
        <v>6</v>
      </c>
      <c r="CE1724" t="s">
        <v>6</v>
      </c>
      <c r="CF1724" t="s">
        <v>6</v>
      </c>
      <c r="CJ1724">
        <f t="shared" si="157"/>
        <v>-38.616999999999997</v>
      </c>
      <c r="DX1724" t="s">
        <v>6</v>
      </c>
      <c r="DY1724" t="s">
        <v>6</v>
      </c>
    </row>
    <row r="1725" spans="20:129" x14ac:dyDescent="0.2">
      <c r="T1725" t="s">
        <v>6</v>
      </c>
      <c r="U1725" t="s">
        <v>6</v>
      </c>
      <c r="BH1725" t="s">
        <v>6</v>
      </c>
      <c r="BI1725" t="s">
        <v>6</v>
      </c>
      <c r="CE1725" t="s">
        <v>6</v>
      </c>
      <c r="CF1725" t="s">
        <v>6</v>
      </c>
      <c r="CJ1725">
        <f t="shared" si="157"/>
        <v>-38.616999999999997</v>
      </c>
      <c r="DX1725" t="s">
        <v>6</v>
      </c>
      <c r="DY1725" t="s">
        <v>6</v>
      </c>
    </row>
    <row r="1726" spans="20:129" x14ac:dyDescent="0.2">
      <c r="T1726" t="s">
        <v>6</v>
      </c>
      <c r="U1726" t="s">
        <v>6</v>
      </c>
      <c r="BH1726" t="s">
        <v>6</v>
      </c>
      <c r="BI1726" t="s">
        <v>6</v>
      </c>
      <c r="CE1726" t="s">
        <v>6</v>
      </c>
      <c r="CF1726" t="s">
        <v>6</v>
      </c>
      <c r="CJ1726">
        <f t="shared" si="157"/>
        <v>-38.616999999999997</v>
      </c>
      <c r="DX1726" t="s">
        <v>6</v>
      </c>
      <c r="DY1726" t="s">
        <v>6</v>
      </c>
    </row>
    <row r="1727" spans="20:129" x14ac:dyDescent="0.2">
      <c r="T1727" t="s">
        <v>6</v>
      </c>
      <c r="U1727" t="s">
        <v>6</v>
      </c>
      <c r="BH1727" t="s">
        <v>6</v>
      </c>
      <c r="BI1727" t="s">
        <v>6</v>
      </c>
      <c r="CE1727" t="s">
        <v>6</v>
      </c>
      <c r="CF1727" t="s">
        <v>6</v>
      </c>
      <c r="CJ1727">
        <f t="shared" si="157"/>
        <v>-38.616999999999997</v>
      </c>
      <c r="DX1727" t="s">
        <v>6</v>
      </c>
      <c r="DY1727" t="s">
        <v>6</v>
      </c>
    </row>
    <row r="1728" spans="20:129" x14ac:dyDescent="0.2">
      <c r="T1728" t="s">
        <v>6</v>
      </c>
      <c r="U1728" t="s">
        <v>6</v>
      </c>
      <c r="BH1728" t="s">
        <v>6</v>
      </c>
      <c r="BI1728" t="s">
        <v>6</v>
      </c>
      <c r="CE1728" t="s">
        <v>6</v>
      </c>
      <c r="CF1728" t="s">
        <v>6</v>
      </c>
      <c r="CJ1728">
        <f t="shared" si="157"/>
        <v>-38.616999999999997</v>
      </c>
      <c r="DX1728" t="s">
        <v>6</v>
      </c>
      <c r="DY1728" t="s">
        <v>6</v>
      </c>
    </row>
    <row r="1729" spans="20:129" x14ac:dyDescent="0.2">
      <c r="T1729" t="s">
        <v>6</v>
      </c>
      <c r="U1729" t="s">
        <v>6</v>
      </c>
      <c r="BH1729" t="s">
        <v>6</v>
      </c>
      <c r="BI1729" t="s">
        <v>6</v>
      </c>
      <c r="CE1729" t="s">
        <v>6</v>
      </c>
      <c r="CF1729" t="s">
        <v>6</v>
      </c>
      <c r="CJ1729">
        <f t="shared" si="157"/>
        <v>-38.616999999999997</v>
      </c>
      <c r="DX1729" t="s">
        <v>6</v>
      </c>
      <c r="DY1729" t="s">
        <v>6</v>
      </c>
    </row>
    <row r="1730" spans="20:129" x14ac:dyDescent="0.2">
      <c r="T1730" t="s">
        <v>6</v>
      </c>
      <c r="U1730" t="s">
        <v>6</v>
      </c>
      <c r="BH1730" t="s">
        <v>6</v>
      </c>
      <c r="BI1730" t="s">
        <v>6</v>
      </c>
      <c r="CE1730" t="s">
        <v>6</v>
      </c>
      <c r="CF1730" t="s">
        <v>6</v>
      </c>
      <c r="CJ1730">
        <f t="shared" si="157"/>
        <v>-38.616999999999997</v>
      </c>
      <c r="DX1730" t="s">
        <v>6</v>
      </c>
      <c r="DY1730" t="s">
        <v>6</v>
      </c>
    </row>
    <row r="1731" spans="20:129" x14ac:dyDescent="0.2">
      <c r="T1731" t="s">
        <v>6</v>
      </c>
      <c r="U1731" t="s">
        <v>6</v>
      </c>
      <c r="BH1731" t="s">
        <v>6</v>
      </c>
      <c r="BI1731" t="s">
        <v>6</v>
      </c>
      <c r="CE1731" t="s">
        <v>6</v>
      </c>
      <c r="CF1731" t="s">
        <v>6</v>
      </c>
      <c r="CJ1731">
        <f t="shared" si="157"/>
        <v>-38.616999999999997</v>
      </c>
      <c r="DX1731" t="s">
        <v>6</v>
      </c>
      <c r="DY1731" t="s">
        <v>6</v>
      </c>
    </row>
    <row r="1732" spans="20:129" x14ac:dyDescent="0.2">
      <c r="T1732" t="s">
        <v>6</v>
      </c>
      <c r="U1732" t="s">
        <v>6</v>
      </c>
      <c r="BH1732" t="s">
        <v>6</v>
      </c>
      <c r="BI1732" t="s">
        <v>6</v>
      </c>
      <c r="CE1732" t="s">
        <v>6</v>
      </c>
      <c r="CF1732" t="s">
        <v>6</v>
      </c>
      <c r="CJ1732">
        <f t="shared" ref="CJ1732:CJ1795" si="158">CH1732-38.617</f>
        <v>-38.616999999999997</v>
      </c>
      <c r="DX1732" t="s">
        <v>6</v>
      </c>
      <c r="DY1732" t="s">
        <v>6</v>
      </c>
    </row>
    <row r="1733" spans="20:129" x14ac:dyDescent="0.2">
      <c r="T1733" t="s">
        <v>6</v>
      </c>
      <c r="U1733" t="s">
        <v>6</v>
      </c>
      <c r="BH1733" t="s">
        <v>6</v>
      </c>
      <c r="BI1733" t="s">
        <v>6</v>
      </c>
      <c r="CE1733" t="s">
        <v>6</v>
      </c>
      <c r="CF1733" t="s">
        <v>6</v>
      </c>
      <c r="CJ1733">
        <f t="shared" si="158"/>
        <v>-38.616999999999997</v>
      </c>
      <c r="DX1733" t="s">
        <v>6</v>
      </c>
      <c r="DY1733" t="s">
        <v>6</v>
      </c>
    </row>
    <row r="1734" spans="20:129" x14ac:dyDescent="0.2">
      <c r="T1734" t="s">
        <v>6</v>
      </c>
      <c r="U1734" t="s">
        <v>6</v>
      </c>
      <c r="BH1734" t="s">
        <v>6</v>
      </c>
      <c r="BI1734" t="s">
        <v>6</v>
      </c>
      <c r="CE1734" t="s">
        <v>6</v>
      </c>
      <c r="CF1734" t="s">
        <v>6</v>
      </c>
      <c r="CJ1734">
        <f t="shared" si="158"/>
        <v>-38.616999999999997</v>
      </c>
      <c r="DX1734" t="s">
        <v>6</v>
      </c>
      <c r="DY1734" t="s">
        <v>6</v>
      </c>
    </row>
    <row r="1735" spans="20:129" x14ac:dyDescent="0.2">
      <c r="T1735" t="s">
        <v>6</v>
      </c>
      <c r="U1735" t="s">
        <v>6</v>
      </c>
      <c r="BH1735" t="s">
        <v>6</v>
      </c>
      <c r="BI1735" t="s">
        <v>6</v>
      </c>
      <c r="CE1735" t="s">
        <v>6</v>
      </c>
      <c r="CF1735" t="s">
        <v>6</v>
      </c>
      <c r="CJ1735">
        <f t="shared" si="158"/>
        <v>-38.616999999999997</v>
      </c>
      <c r="DX1735" t="s">
        <v>6</v>
      </c>
      <c r="DY1735" t="s">
        <v>6</v>
      </c>
    </row>
    <row r="1736" spans="20:129" x14ac:dyDescent="0.2">
      <c r="T1736" t="s">
        <v>6</v>
      </c>
      <c r="U1736" t="s">
        <v>6</v>
      </c>
      <c r="BH1736" t="s">
        <v>6</v>
      </c>
      <c r="BI1736" t="s">
        <v>6</v>
      </c>
      <c r="CE1736" t="s">
        <v>6</v>
      </c>
      <c r="CF1736" t="s">
        <v>6</v>
      </c>
      <c r="CJ1736">
        <f t="shared" si="158"/>
        <v>-38.616999999999997</v>
      </c>
      <c r="DX1736" t="s">
        <v>6</v>
      </c>
      <c r="DY1736" t="s">
        <v>6</v>
      </c>
    </row>
    <row r="1737" spans="20:129" x14ac:dyDescent="0.2">
      <c r="T1737" t="s">
        <v>6</v>
      </c>
      <c r="U1737" t="s">
        <v>6</v>
      </c>
      <c r="BH1737" t="s">
        <v>6</v>
      </c>
      <c r="BI1737" t="s">
        <v>6</v>
      </c>
      <c r="CE1737" t="s">
        <v>6</v>
      </c>
      <c r="CF1737" t="s">
        <v>6</v>
      </c>
      <c r="CJ1737">
        <f t="shared" si="158"/>
        <v>-38.616999999999997</v>
      </c>
      <c r="DX1737" t="s">
        <v>6</v>
      </c>
      <c r="DY1737" t="s">
        <v>6</v>
      </c>
    </row>
    <row r="1738" spans="20:129" x14ac:dyDescent="0.2">
      <c r="T1738" t="s">
        <v>6</v>
      </c>
      <c r="U1738" t="s">
        <v>6</v>
      </c>
      <c r="BH1738" t="s">
        <v>6</v>
      </c>
      <c r="BI1738" t="s">
        <v>6</v>
      </c>
      <c r="CE1738" t="s">
        <v>6</v>
      </c>
      <c r="CF1738" t="s">
        <v>6</v>
      </c>
      <c r="CJ1738">
        <f t="shared" si="158"/>
        <v>-38.616999999999997</v>
      </c>
      <c r="DX1738" t="s">
        <v>6</v>
      </c>
      <c r="DY1738" t="s">
        <v>6</v>
      </c>
    </row>
    <row r="1739" spans="20:129" x14ac:dyDescent="0.2">
      <c r="T1739" t="s">
        <v>6</v>
      </c>
      <c r="U1739" t="s">
        <v>6</v>
      </c>
      <c r="BH1739" t="s">
        <v>6</v>
      </c>
      <c r="BI1739" t="s">
        <v>6</v>
      </c>
      <c r="CE1739" t="s">
        <v>6</v>
      </c>
      <c r="CF1739" t="s">
        <v>6</v>
      </c>
      <c r="CJ1739">
        <f t="shared" si="158"/>
        <v>-38.616999999999997</v>
      </c>
      <c r="DX1739" t="s">
        <v>6</v>
      </c>
      <c r="DY1739" t="s">
        <v>6</v>
      </c>
    </row>
    <row r="1740" spans="20:129" x14ac:dyDescent="0.2">
      <c r="T1740" t="s">
        <v>6</v>
      </c>
      <c r="U1740" t="s">
        <v>6</v>
      </c>
      <c r="BH1740" t="s">
        <v>6</v>
      </c>
      <c r="BI1740" t="s">
        <v>6</v>
      </c>
      <c r="CE1740" t="s">
        <v>6</v>
      </c>
      <c r="CF1740" t="s">
        <v>6</v>
      </c>
      <c r="CJ1740">
        <f t="shared" si="158"/>
        <v>-38.616999999999997</v>
      </c>
      <c r="DX1740" t="s">
        <v>6</v>
      </c>
      <c r="DY1740" t="s">
        <v>6</v>
      </c>
    </row>
    <row r="1741" spans="20:129" x14ac:dyDescent="0.2">
      <c r="T1741" t="s">
        <v>6</v>
      </c>
      <c r="U1741" t="s">
        <v>6</v>
      </c>
      <c r="BH1741" t="s">
        <v>6</v>
      </c>
      <c r="BI1741" t="s">
        <v>6</v>
      </c>
      <c r="CE1741" t="s">
        <v>6</v>
      </c>
      <c r="CF1741" t="s">
        <v>6</v>
      </c>
      <c r="CJ1741">
        <f t="shared" si="158"/>
        <v>-38.616999999999997</v>
      </c>
      <c r="DX1741" t="s">
        <v>6</v>
      </c>
      <c r="DY1741" t="s">
        <v>6</v>
      </c>
    </row>
    <row r="1742" spans="20:129" x14ac:dyDescent="0.2">
      <c r="T1742" t="s">
        <v>6</v>
      </c>
      <c r="U1742" t="s">
        <v>6</v>
      </c>
      <c r="BH1742" t="s">
        <v>6</v>
      </c>
      <c r="BI1742" t="s">
        <v>6</v>
      </c>
      <c r="CE1742" t="s">
        <v>6</v>
      </c>
      <c r="CF1742" t="s">
        <v>6</v>
      </c>
      <c r="CJ1742">
        <f t="shared" si="158"/>
        <v>-38.616999999999997</v>
      </c>
      <c r="DX1742" t="s">
        <v>6</v>
      </c>
      <c r="DY1742" t="s">
        <v>6</v>
      </c>
    </row>
    <row r="1743" spans="20:129" x14ac:dyDescent="0.2">
      <c r="T1743" t="s">
        <v>6</v>
      </c>
      <c r="U1743" t="s">
        <v>6</v>
      </c>
      <c r="BH1743" t="s">
        <v>6</v>
      </c>
      <c r="BI1743" t="s">
        <v>6</v>
      </c>
      <c r="CE1743" t="s">
        <v>6</v>
      </c>
      <c r="CF1743" t="s">
        <v>6</v>
      </c>
      <c r="CJ1743">
        <f t="shared" si="158"/>
        <v>-38.616999999999997</v>
      </c>
      <c r="DX1743" t="s">
        <v>6</v>
      </c>
      <c r="DY1743" t="s">
        <v>6</v>
      </c>
    </row>
    <row r="1744" spans="20:129" x14ac:dyDescent="0.2">
      <c r="T1744" t="s">
        <v>6</v>
      </c>
      <c r="U1744" t="s">
        <v>6</v>
      </c>
      <c r="BH1744" t="s">
        <v>6</v>
      </c>
      <c r="BI1744" t="s">
        <v>6</v>
      </c>
      <c r="CE1744" t="s">
        <v>6</v>
      </c>
      <c r="CF1744" t="s">
        <v>6</v>
      </c>
      <c r="CJ1744">
        <f t="shared" si="158"/>
        <v>-38.616999999999997</v>
      </c>
      <c r="DX1744" t="s">
        <v>6</v>
      </c>
      <c r="DY1744" t="s">
        <v>6</v>
      </c>
    </row>
    <row r="1745" spans="20:129" x14ac:dyDescent="0.2">
      <c r="T1745" t="s">
        <v>6</v>
      </c>
      <c r="U1745" t="s">
        <v>6</v>
      </c>
      <c r="BH1745" t="s">
        <v>6</v>
      </c>
      <c r="BI1745" t="s">
        <v>6</v>
      </c>
      <c r="CE1745" t="s">
        <v>6</v>
      </c>
      <c r="CF1745" t="s">
        <v>6</v>
      </c>
      <c r="CJ1745">
        <f t="shared" si="158"/>
        <v>-38.616999999999997</v>
      </c>
      <c r="DX1745" t="s">
        <v>6</v>
      </c>
      <c r="DY1745" t="s">
        <v>6</v>
      </c>
    </row>
    <row r="1746" spans="20:129" x14ac:dyDescent="0.2">
      <c r="T1746" t="s">
        <v>6</v>
      </c>
      <c r="U1746" t="s">
        <v>6</v>
      </c>
      <c r="BH1746" t="s">
        <v>6</v>
      </c>
      <c r="BI1746" t="s">
        <v>6</v>
      </c>
      <c r="CE1746" t="s">
        <v>6</v>
      </c>
      <c r="CF1746" t="s">
        <v>6</v>
      </c>
      <c r="CJ1746">
        <f t="shared" si="158"/>
        <v>-38.616999999999997</v>
      </c>
      <c r="DX1746" t="s">
        <v>6</v>
      </c>
      <c r="DY1746" t="s">
        <v>6</v>
      </c>
    </row>
    <row r="1747" spans="20:129" x14ac:dyDescent="0.2">
      <c r="T1747" t="s">
        <v>6</v>
      </c>
      <c r="U1747" t="s">
        <v>6</v>
      </c>
      <c r="BH1747" t="s">
        <v>6</v>
      </c>
      <c r="BI1747" t="s">
        <v>6</v>
      </c>
      <c r="CE1747" t="s">
        <v>6</v>
      </c>
      <c r="CF1747" t="s">
        <v>6</v>
      </c>
      <c r="CJ1747">
        <f t="shared" si="158"/>
        <v>-38.616999999999997</v>
      </c>
      <c r="DX1747" t="s">
        <v>6</v>
      </c>
      <c r="DY1747" t="s">
        <v>6</v>
      </c>
    </row>
    <row r="1748" spans="20:129" x14ac:dyDescent="0.2">
      <c r="T1748" t="s">
        <v>6</v>
      </c>
      <c r="U1748" t="s">
        <v>6</v>
      </c>
      <c r="BH1748" t="s">
        <v>6</v>
      </c>
      <c r="BI1748" t="s">
        <v>6</v>
      </c>
      <c r="CE1748" t="s">
        <v>6</v>
      </c>
      <c r="CF1748" t="s">
        <v>6</v>
      </c>
      <c r="CJ1748">
        <f t="shared" si="158"/>
        <v>-38.616999999999997</v>
      </c>
      <c r="DX1748" t="s">
        <v>6</v>
      </c>
      <c r="DY1748" t="s">
        <v>6</v>
      </c>
    </row>
    <row r="1749" spans="20:129" x14ac:dyDescent="0.2">
      <c r="T1749" t="s">
        <v>6</v>
      </c>
      <c r="U1749" t="s">
        <v>6</v>
      </c>
      <c r="BH1749" t="s">
        <v>6</v>
      </c>
      <c r="BI1749" t="s">
        <v>6</v>
      </c>
      <c r="CE1749" t="s">
        <v>6</v>
      </c>
      <c r="CF1749" t="s">
        <v>6</v>
      </c>
      <c r="CJ1749">
        <f t="shared" si="158"/>
        <v>-38.616999999999997</v>
      </c>
      <c r="DX1749" t="s">
        <v>6</v>
      </c>
      <c r="DY1749" t="s">
        <v>6</v>
      </c>
    </row>
    <row r="1750" spans="20:129" x14ac:dyDescent="0.2">
      <c r="BH1750" t="s">
        <v>6</v>
      </c>
      <c r="BI1750" t="s">
        <v>6</v>
      </c>
      <c r="CE1750" t="s">
        <v>6</v>
      </c>
      <c r="CF1750" t="s">
        <v>6</v>
      </c>
      <c r="CJ1750">
        <f t="shared" si="158"/>
        <v>-38.616999999999997</v>
      </c>
      <c r="DX1750" t="s">
        <v>6</v>
      </c>
      <c r="DY1750" t="s">
        <v>6</v>
      </c>
    </row>
    <row r="1751" spans="20:129" x14ac:dyDescent="0.2">
      <c r="BH1751" t="s">
        <v>6</v>
      </c>
      <c r="BI1751" t="s">
        <v>6</v>
      </c>
      <c r="CE1751" t="s">
        <v>6</v>
      </c>
      <c r="CF1751" t="s">
        <v>6</v>
      </c>
      <c r="CJ1751">
        <f t="shared" si="158"/>
        <v>-38.616999999999997</v>
      </c>
      <c r="DX1751" t="s">
        <v>6</v>
      </c>
      <c r="DY1751" t="s">
        <v>6</v>
      </c>
    </row>
    <row r="1752" spans="20:129" x14ac:dyDescent="0.2">
      <c r="BH1752" t="s">
        <v>6</v>
      </c>
      <c r="BI1752" t="s">
        <v>6</v>
      </c>
      <c r="CE1752" t="s">
        <v>6</v>
      </c>
      <c r="CF1752" t="s">
        <v>6</v>
      </c>
      <c r="CJ1752">
        <f t="shared" si="158"/>
        <v>-38.616999999999997</v>
      </c>
      <c r="DX1752" t="s">
        <v>6</v>
      </c>
      <c r="DY1752" t="s">
        <v>6</v>
      </c>
    </row>
    <row r="1753" spans="20:129" x14ac:dyDescent="0.2">
      <c r="BH1753" t="s">
        <v>6</v>
      </c>
      <c r="BI1753" t="s">
        <v>6</v>
      </c>
      <c r="CE1753" t="s">
        <v>6</v>
      </c>
      <c r="CF1753" t="s">
        <v>6</v>
      </c>
      <c r="CJ1753">
        <f t="shared" si="158"/>
        <v>-38.616999999999997</v>
      </c>
      <c r="DX1753" t="s">
        <v>6</v>
      </c>
      <c r="DY1753" t="s">
        <v>6</v>
      </c>
    </row>
    <row r="1754" spans="20:129" x14ac:dyDescent="0.2">
      <c r="BH1754" t="s">
        <v>6</v>
      </c>
      <c r="BI1754" t="s">
        <v>6</v>
      </c>
      <c r="CE1754" t="s">
        <v>6</v>
      </c>
      <c r="CF1754" t="s">
        <v>6</v>
      </c>
      <c r="CJ1754">
        <f t="shared" si="158"/>
        <v>-38.616999999999997</v>
      </c>
      <c r="DX1754" t="s">
        <v>6</v>
      </c>
      <c r="DY1754" t="s">
        <v>6</v>
      </c>
    </row>
    <row r="1755" spans="20:129" x14ac:dyDescent="0.2">
      <c r="BH1755" t="s">
        <v>6</v>
      </c>
      <c r="BI1755" t="s">
        <v>6</v>
      </c>
      <c r="CE1755" t="s">
        <v>6</v>
      </c>
      <c r="CF1755" t="s">
        <v>6</v>
      </c>
      <c r="CJ1755">
        <f t="shared" si="158"/>
        <v>-38.616999999999997</v>
      </c>
      <c r="DX1755" t="s">
        <v>6</v>
      </c>
      <c r="DY1755" t="s">
        <v>6</v>
      </c>
    </row>
    <row r="1756" spans="20:129" x14ac:dyDescent="0.2">
      <c r="BH1756" t="s">
        <v>6</v>
      </c>
      <c r="BI1756" t="s">
        <v>6</v>
      </c>
      <c r="CE1756" t="s">
        <v>6</v>
      </c>
      <c r="CF1756" t="s">
        <v>6</v>
      </c>
      <c r="CJ1756">
        <f t="shared" si="158"/>
        <v>-38.616999999999997</v>
      </c>
      <c r="DX1756" t="s">
        <v>6</v>
      </c>
      <c r="DY1756" t="s">
        <v>6</v>
      </c>
    </row>
    <row r="1757" spans="20:129" x14ac:dyDescent="0.2">
      <c r="BH1757" t="s">
        <v>6</v>
      </c>
      <c r="BI1757" t="s">
        <v>6</v>
      </c>
      <c r="CE1757" t="s">
        <v>6</v>
      </c>
      <c r="CF1757" t="s">
        <v>6</v>
      </c>
      <c r="CJ1757">
        <f t="shared" si="158"/>
        <v>-38.616999999999997</v>
      </c>
      <c r="DX1757" t="s">
        <v>6</v>
      </c>
      <c r="DY1757" t="s">
        <v>6</v>
      </c>
    </row>
    <row r="1758" spans="20:129" x14ac:dyDescent="0.2">
      <c r="BH1758" t="s">
        <v>6</v>
      </c>
      <c r="BI1758" t="s">
        <v>6</v>
      </c>
      <c r="CE1758" t="s">
        <v>6</v>
      </c>
      <c r="CF1758" t="s">
        <v>6</v>
      </c>
      <c r="CJ1758">
        <f t="shared" si="158"/>
        <v>-38.616999999999997</v>
      </c>
      <c r="DX1758" t="s">
        <v>6</v>
      </c>
      <c r="DY1758" t="s">
        <v>6</v>
      </c>
    </row>
    <row r="1759" spans="20:129" x14ac:dyDescent="0.2">
      <c r="BH1759" t="s">
        <v>6</v>
      </c>
      <c r="BI1759" t="s">
        <v>6</v>
      </c>
      <c r="CE1759" t="s">
        <v>6</v>
      </c>
      <c r="CF1759" t="s">
        <v>6</v>
      </c>
      <c r="CJ1759">
        <f t="shared" si="158"/>
        <v>-38.616999999999997</v>
      </c>
      <c r="DX1759" t="s">
        <v>6</v>
      </c>
      <c r="DY1759" t="s">
        <v>6</v>
      </c>
    </row>
    <row r="1760" spans="20:129" x14ac:dyDescent="0.2">
      <c r="BH1760" t="s">
        <v>6</v>
      </c>
      <c r="BI1760" t="s">
        <v>6</v>
      </c>
      <c r="CE1760" t="s">
        <v>6</v>
      </c>
      <c r="CF1760" t="s">
        <v>6</v>
      </c>
      <c r="CJ1760">
        <f t="shared" si="158"/>
        <v>-38.616999999999997</v>
      </c>
      <c r="DX1760" t="s">
        <v>6</v>
      </c>
      <c r="DY1760" t="s">
        <v>6</v>
      </c>
    </row>
    <row r="1761" spans="60:129" x14ac:dyDescent="0.2">
      <c r="BH1761" t="s">
        <v>6</v>
      </c>
      <c r="BI1761" t="s">
        <v>6</v>
      </c>
      <c r="CE1761" t="s">
        <v>6</v>
      </c>
      <c r="CF1761" t="s">
        <v>6</v>
      </c>
      <c r="CJ1761">
        <f t="shared" si="158"/>
        <v>-38.616999999999997</v>
      </c>
      <c r="DX1761" t="s">
        <v>6</v>
      </c>
      <c r="DY1761" t="s">
        <v>6</v>
      </c>
    </row>
    <row r="1762" spans="60:129" x14ac:dyDescent="0.2">
      <c r="BH1762" t="s">
        <v>6</v>
      </c>
      <c r="BI1762" t="s">
        <v>6</v>
      </c>
      <c r="CE1762" t="s">
        <v>6</v>
      </c>
      <c r="CF1762" t="s">
        <v>6</v>
      </c>
      <c r="CJ1762">
        <f t="shared" si="158"/>
        <v>-38.616999999999997</v>
      </c>
      <c r="DX1762" t="s">
        <v>6</v>
      </c>
      <c r="DY1762" t="s">
        <v>6</v>
      </c>
    </row>
    <row r="1763" spans="60:129" x14ac:dyDescent="0.2">
      <c r="BH1763" t="s">
        <v>6</v>
      </c>
      <c r="BI1763" t="s">
        <v>6</v>
      </c>
      <c r="CE1763" t="s">
        <v>6</v>
      </c>
      <c r="CF1763" t="s">
        <v>6</v>
      </c>
      <c r="CJ1763">
        <f t="shared" si="158"/>
        <v>-38.616999999999997</v>
      </c>
      <c r="DX1763" t="s">
        <v>6</v>
      </c>
      <c r="DY1763" t="s">
        <v>6</v>
      </c>
    </row>
    <row r="1764" spans="60:129" x14ac:dyDescent="0.2">
      <c r="BH1764" t="s">
        <v>6</v>
      </c>
      <c r="BI1764" t="s">
        <v>6</v>
      </c>
      <c r="CE1764" t="s">
        <v>6</v>
      </c>
      <c r="CF1764" t="s">
        <v>6</v>
      </c>
      <c r="CJ1764">
        <f t="shared" si="158"/>
        <v>-38.616999999999997</v>
      </c>
      <c r="DX1764" t="s">
        <v>6</v>
      </c>
      <c r="DY1764" t="s">
        <v>6</v>
      </c>
    </row>
    <row r="1765" spans="60:129" x14ac:dyDescent="0.2">
      <c r="BH1765" t="s">
        <v>6</v>
      </c>
      <c r="BI1765" t="s">
        <v>6</v>
      </c>
      <c r="CE1765" t="s">
        <v>6</v>
      </c>
      <c r="CF1765" t="s">
        <v>6</v>
      </c>
      <c r="CJ1765">
        <f t="shared" si="158"/>
        <v>-38.616999999999997</v>
      </c>
      <c r="DX1765" t="s">
        <v>6</v>
      </c>
      <c r="DY1765" t="s">
        <v>6</v>
      </c>
    </row>
    <row r="1766" spans="60:129" x14ac:dyDescent="0.2">
      <c r="BH1766" t="s">
        <v>6</v>
      </c>
      <c r="BI1766" t="s">
        <v>6</v>
      </c>
      <c r="CE1766" t="s">
        <v>6</v>
      </c>
      <c r="CF1766" t="s">
        <v>6</v>
      </c>
      <c r="CJ1766">
        <f t="shared" si="158"/>
        <v>-38.616999999999997</v>
      </c>
      <c r="DX1766" t="s">
        <v>6</v>
      </c>
      <c r="DY1766" t="s">
        <v>6</v>
      </c>
    </row>
    <row r="1767" spans="60:129" x14ac:dyDescent="0.2">
      <c r="BH1767" t="s">
        <v>6</v>
      </c>
      <c r="BI1767" t="s">
        <v>6</v>
      </c>
      <c r="CE1767" t="s">
        <v>6</v>
      </c>
      <c r="CF1767" t="s">
        <v>6</v>
      </c>
      <c r="CJ1767">
        <f t="shared" si="158"/>
        <v>-38.616999999999997</v>
      </c>
      <c r="DX1767" t="s">
        <v>6</v>
      </c>
      <c r="DY1767" t="s">
        <v>6</v>
      </c>
    </row>
    <row r="1768" spans="60:129" x14ac:dyDescent="0.2">
      <c r="BH1768" t="s">
        <v>6</v>
      </c>
      <c r="BI1768" t="s">
        <v>6</v>
      </c>
      <c r="CE1768" t="s">
        <v>6</v>
      </c>
      <c r="CF1768" t="s">
        <v>6</v>
      </c>
      <c r="CJ1768">
        <f t="shared" si="158"/>
        <v>-38.616999999999997</v>
      </c>
      <c r="DX1768" t="s">
        <v>6</v>
      </c>
      <c r="DY1768" t="s">
        <v>6</v>
      </c>
    </row>
    <row r="1769" spans="60:129" x14ac:dyDescent="0.2">
      <c r="BH1769" t="s">
        <v>6</v>
      </c>
      <c r="BI1769" t="s">
        <v>6</v>
      </c>
      <c r="CE1769" t="s">
        <v>6</v>
      </c>
      <c r="CF1769" t="s">
        <v>6</v>
      </c>
      <c r="CJ1769">
        <f t="shared" si="158"/>
        <v>-38.616999999999997</v>
      </c>
      <c r="DX1769" t="s">
        <v>6</v>
      </c>
      <c r="DY1769" t="s">
        <v>6</v>
      </c>
    </row>
    <row r="1770" spans="60:129" x14ac:dyDescent="0.2">
      <c r="BH1770" t="s">
        <v>6</v>
      </c>
      <c r="BI1770" t="s">
        <v>6</v>
      </c>
      <c r="CE1770" t="s">
        <v>6</v>
      </c>
      <c r="CF1770" t="s">
        <v>6</v>
      </c>
      <c r="CJ1770">
        <f t="shared" si="158"/>
        <v>-38.616999999999997</v>
      </c>
      <c r="DX1770" t="s">
        <v>6</v>
      </c>
      <c r="DY1770" t="s">
        <v>6</v>
      </c>
    </row>
    <row r="1771" spans="60:129" x14ac:dyDescent="0.2">
      <c r="BH1771" t="s">
        <v>6</v>
      </c>
      <c r="BI1771" t="s">
        <v>6</v>
      </c>
      <c r="CE1771" t="s">
        <v>6</v>
      </c>
      <c r="CF1771" t="s">
        <v>6</v>
      </c>
      <c r="CJ1771">
        <f t="shared" si="158"/>
        <v>-38.616999999999997</v>
      </c>
      <c r="DX1771" t="s">
        <v>6</v>
      </c>
      <c r="DY1771" t="s">
        <v>6</v>
      </c>
    </row>
    <row r="1772" spans="60:129" x14ac:dyDescent="0.2">
      <c r="BH1772" t="s">
        <v>6</v>
      </c>
      <c r="BI1772" t="s">
        <v>6</v>
      </c>
      <c r="CE1772" t="s">
        <v>6</v>
      </c>
      <c r="CF1772" t="s">
        <v>6</v>
      </c>
      <c r="CJ1772">
        <f t="shared" si="158"/>
        <v>-38.616999999999997</v>
      </c>
      <c r="DX1772" t="s">
        <v>6</v>
      </c>
      <c r="DY1772" t="s">
        <v>6</v>
      </c>
    </row>
    <row r="1773" spans="60:129" x14ac:dyDescent="0.2">
      <c r="BH1773" t="s">
        <v>6</v>
      </c>
      <c r="BI1773" t="s">
        <v>6</v>
      </c>
      <c r="CE1773" t="s">
        <v>6</v>
      </c>
      <c r="CF1773" t="s">
        <v>6</v>
      </c>
      <c r="CJ1773">
        <f t="shared" si="158"/>
        <v>-38.616999999999997</v>
      </c>
      <c r="DX1773" t="s">
        <v>6</v>
      </c>
      <c r="DY1773" t="s">
        <v>6</v>
      </c>
    </row>
    <row r="1774" spans="60:129" x14ac:dyDescent="0.2">
      <c r="BH1774" t="s">
        <v>6</v>
      </c>
      <c r="BI1774" t="s">
        <v>6</v>
      </c>
      <c r="CE1774" t="s">
        <v>6</v>
      </c>
      <c r="CF1774" t="s">
        <v>6</v>
      </c>
      <c r="CJ1774">
        <f t="shared" si="158"/>
        <v>-38.616999999999997</v>
      </c>
      <c r="DX1774" t="s">
        <v>6</v>
      </c>
      <c r="DY1774" t="s">
        <v>6</v>
      </c>
    </row>
    <row r="1775" spans="60:129" x14ac:dyDescent="0.2">
      <c r="BH1775" t="s">
        <v>6</v>
      </c>
      <c r="BI1775" t="s">
        <v>6</v>
      </c>
      <c r="CE1775" t="s">
        <v>6</v>
      </c>
      <c r="CF1775" t="s">
        <v>6</v>
      </c>
      <c r="CJ1775">
        <f t="shared" si="158"/>
        <v>-38.616999999999997</v>
      </c>
      <c r="DX1775" t="s">
        <v>6</v>
      </c>
      <c r="DY1775" t="s">
        <v>6</v>
      </c>
    </row>
    <row r="1776" spans="60:129" x14ac:dyDescent="0.2">
      <c r="BH1776" t="s">
        <v>6</v>
      </c>
      <c r="BI1776" t="s">
        <v>6</v>
      </c>
      <c r="CE1776" t="s">
        <v>6</v>
      </c>
      <c r="CF1776" t="s">
        <v>6</v>
      </c>
      <c r="CJ1776">
        <f t="shared" si="158"/>
        <v>-38.616999999999997</v>
      </c>
      <c r="DX1776" t="s">
        <v>6</v>
      </c>
      <c r="DY1776" t="s">
        <v>6</v>
      </c>
    </row>
    <row r="1777" spans="60:129" x14ac:dyDescent="0.2">
      <c r="BH1777" t="s">
        <v>6</v>
      </c>
      <c r="BI1777" t="s">
        <v>6</v>
      </c>
      <c r="CE1777" t="s">
        <v>6</v>
      </c>
      <c r="CF1777" t="s">
        <v>6</v>
      </c>
      <c r="CJ1777">
        <f t="shared" si="158"/>
        <v>-38.616999999999997</v>
      </c>
      <c r="DX1777" t="s">
        <v>6</v>
      </c>
      <c r="DY1777" t="s">
        <v>6</v>
      </c>
    </row>
    <row r="1778" spans="60:129" x14ac:dyDescent="0.2">
      <c r="BH1778" t="s">
        <v>6</v>
      </c>
      <c r="BI1778" t="s">
        <v>6</v>
      </c>
      <c r="CE1778" t="s">
        <v>6</v>
      </c>
      <c r="CF1778" t="s">
        <v>6</v>
      </c>
      <c r="CJ1778">
        <f t="shared" si="158"/>
        <v>-38.616999999999997</v>
      </c>
      <c r="DX1778" t="s">
        <v>6</v>
      </c>
      <c r="DY1778" t="s">
        <v>6</v>
      </c>
    </row>
    <row r="1779" spans="60:129" x14ac:dyDescent="0.2">
      <c r="BH1779" t="s">
        <v>6</v>
      </c>
      <c r="BI1779" t="s">
        <v>6</v>
      </c>
      <c r="CE1779" t="s">
        <v>6</v>
      </c>
      <c r="CF1779" t="s">
        <v>6</v>
      </c>
      <c r="CJ1779">
        <f t="shared" si="158"/>
        <v>-38.616999999999997</v>
      </c>
      <c r="DX1779" t="s">
        <v>6</v>
      </c>
      <c r="DY1779" t="s">
        <v>6</v>
      </c>
    </row>
    <row r="1780" spans="60:129" x14ac:dyDescent="0.2">
      <c r="BH1780" t="s">
        <v>6</v>
      </c>
      <c r="BI1780" t="s">
        <v>6</v>
      </c>
      <c r="CE1780" t="s">
        <v>6</v>
      </c>
      <c r="CF1780" t="s">
        <v>6</v>
      </c>
      <c r="CJ1780">
        <f t="shared" si="158"/>
        <v>-38.616999999999997</v>
      </c>
      <c r="DX1780" t="s">
        <v>6</v>
      </c>
      <c r="DY1780" t="s">
        <v>6</v>
      </c>
    </row>
    <row r="1781" spans="60:129" x14ac:dyDescent="0.2">
      <c r="BH1781" t="s">
        <v>6</v>
      </c>
      <c r="BI1781" t="s">
        <v>6</v>
      </c>
      <c r="CE1781" t="s">
        <v>6</v>
      </c>
      <c r="CF1781" t="s">
        <v>6</v>
      </c>
      <c r="CJ1781">
        <f t="shared" si="158"/>
        <v>-38.616999999999997</v>
      </c>
      <c r="DX1781" t="s">
        <v>6</v>
      </c>
      <c r="DY1781" t="s">
        <v>6</v>
      </c>
    </row>
    <row r="1782" spans="60:129" x14ac:dyDescent="0.2">
      <c r="BH1782" t="s">
        <v>6</v>
      </c>
      <c r="BI1782" t="s">
        <v>6</v>
      </c>
      <c r="CE1782" t="s">
        <v>6</v>
      </c>
      <c r="CF1782" t="s">
        <v>6</v>
      </c>
      <c r="CJ1782">
        <f t="shared" si="158"/>
        <v>-38.616999999999997</v>
      </c>
      <c r="DX1782" t="s">
        <v>6</v>
      </c>
      <c r="DY1782" t="s">
        <v>6</v>
      </c>
    </row>
    <row r="1783" spans="60:129" x14ac:dyDescent="0.2">
      <c r="BH1783" t="s">
        <v>6</v>
      </c>
      <c r="BI1783" t="s">
        <v>6</v>
      </c>
      <c r="CE1783" t="s">
        <v>6</v>
      </c>
      <c r="CF1783" t="s">
        <v>6</v>
      </c>
      <c r="CJ1783">
        <f t="shared" si="158"/>
        <v>-38.616999999999997</v>
      </c>
      <c r="DX1783" t="s">
        <v>6</v>
      </c>
      <c r="DY1783" t="s">
        <v>6</v>
      </c>
    </row>
    <row r="1784" spans="60:129" x14ac:dyDescent="0.2">
      <c r="BH1784" t="s">
        <v>6</v>
      </c>
      <c r="BI1784" t="s">
        <v>6</v>
      </c>
      <c r="CE1784" t="s">
        <v>6</v>
      </c>
      <c r="CF1784" t="s">
        <v>6</v>
      </c>
      <c r="CJ1784">
        <f t="shared" si="158"/>
        <v>-38.616999999999997</v>
      </c>
      <c r="DX1784" t="s">
        <v>6</v>
      </c>
      <c r="DY1784" t="s">
        <v>6</v>
      </c>
    </row>
    <row r="1785" spans="60:129" x14ac:dyDescent="0.2">
      <c r="BH1785" t="s">
        <v>6</v>
      </c>
      <c r="BI1785" t="s">
        <v>6</v>
      </c>
      <c r="CE1785" t="s">
        <v>6</v>
      </c>
      <c r="CF1785" t="s">
        <v>6</v>
      </c>
      <c r="CJ1785">
        <f t="shared" si="158"/>
        <v>-38.616999999999997</v>
      </c>
      <c r="DX1785" t="s">
        <v>6</v>
      </c>
      <c r="DY1785" t="s">
        <v>6</v>
      </c>
    </row>
    <row r="1786" spans="60:129" x14ac:dyDescent="0.2">
      <c r="BH1786" t="s">
        <v>6</v>
      </c>
      <c r="BI1786" t="s">
        <v>6</v>
      </c>
      <c r="CE1786" t="s">
        <v>6</v>
      </c>
      <c r="CF1786" t="s">
        <v>6</v>
      </c>
      <c r="CJ1786">
        <f t="shared" si="158"/>
        <v>-38.616999999999997</v>
      </c>
      <c r="DX1786" t="s">
        <v>6</v>
      </c>
      <c r="DY1786" t="s">
        <v>6</v>
      </c>
    </row>
    <row r="1787" spans="60:129" x14ac:dyDescent="0.2">
      <c r="BH1787" t="s">
        <v>6</v>
      </c>
      <c r="BI1787" t="s">
        <v>6</v>
      </c>
      <c r="CE1787" t="s">
        <v>6</v>
      </c>
      <c r="CF1787" t="s">
        <v>6</v>
      </c>
      <c r="CJ1787">
        <f t="shared" si="158"/>
        <v>-38.616999999999997</v>
      </c>
      <c r="DX1787" t="s">
        <v>6</v>
      </c>
      <c r="DY1787" t="s">
        <v>6</v>
      </c>
    </row>
    <row r="1788" spans="60:129" x14ac:dyDescent="0.2">
      <c r="BH1788" t="s">
        <v>6</v>
      </c>
      <c r="BI1788" t="s">
        <v>6</v>
      </c>
      <c r="CE1788" t="s">
        <v>6</v>
      </c>
      <c r="CF1788" t="s">
        <v>6</v>
      </c>
      <c r="CJ1788">
        <f t="shared" si="158"/>
        <v>-38.616999999999997</v>
      </c>
      <c r="DX1788" t="s">
        <v>6</v>
      </c>
      <c r="DY1788" t="s">
        <v>6</v>
      </c>
    </row>
    <row r="1789" spans="60:129" x14ac:dyDescent="0.2">
      <c r="BH1789" t="s">
        <v>6</v>
      </c>
      <c r="BI1789" t="s">
        <v>6</v>
      </c>
      <c r="CE1789" t="s">
        <v>6</v>
      </c>
      <c r="CF1789" t="s">
        <v>6</v>
      </c>
      <c r="CJ1789">
        <f t="shared" si="158"/>
        <v>-38.616999999999997</v>
      </c>
      <c r="DX1789" t="s">
        <v>6</v>
      </c>
      <c r="DY1789" t="s">
        <v>6</v>
      </c>
    </row>
    <row r="1790" spans="60:129" x14ac:dyDescent="0.2">
      <c r="BH1790" t="s">
        <v>6</v>
      </c>
      <c r="BI1790" t="s">
        <v>6</v>
      </c>
      <c r="CE1790" t="s">
        <v>6</v>
      </c>
      <c r="CF1790" t="s">
        <v>6</v>
      </c>
      <c r="CJ1790">
        <f t="shared" si="158"/>
        <v>-38.616999999999997</v>
      </c>
      <c r="DX1790" t="s">
        <v>6</v>
      </c>
      <c r="DY1790" t="s">
        <v>6</v>
      </c>
    </row>
    <row r="1791" spans="60:129" x14ac:dyDescent="0.2">
      <c r="BH1791" t="s">
        <v>6</v>
      </c>
      <c r="BI1791" t="s">
        <v>6</v>
      </c>
      <c r="CE1791" t="s">
        <v>6</v>
      </c>
      <c r="CF1791" t="s">
        <v>6</v>
      </c>
      <c r="CJ1791">
        <f t="shared" si="158"/>
        <v>-38.616999999999997</v>
      </c>
      <c r="DX1791" t="s">
        <v>6</v>
      </c>
      <c r="DY1791" t="s">
        <v>6</v>
      </c>
    </row>
    <row r="1792" spans="60:129" x14ac:dyDescent="0.2">
      <c r="BH1792" t="s">
        <v>6</v>
      </c>
      <c r="BI1792" t="s">
        <v>6</v>
      </c>
      <c r="CE1792" t="s">
        <v>6</v>
      </c>
      <c r="CF1792" t="s">
        <v>6</v>
      </c>
      <c r="CJ1792">
        <f t="shared" si="158"/>
        <v>-38.616999999999997</v>
      </c>
      <c r="DX1792" t="s">
        <v>6</v>
      </c>
      <c r="DY1792" t="s">
        <v>6</v>
      </c>
    </row>
    <row r="1793" spans="60:129" x14ac:dyDescent="0.2">
      <c r="BH1793" t="s">
        <v>6</v>
      </c>
      <c r="BI1793" t="s">
        <v>6</v>
      </c>
      <c r="CE1793" t="s">
        <v>6</v>
      </c>
      <c r="CF1793" t="s">
        <v>6</v>
      </c>
      <c r="CJ1793">
        <f t="shared" si="158"/>
        <v>-38.616999999999997</v>
      </c>
      <c r="DX1793" t="s">
        <v>6</v>
      </c>
      <c r="DY1793" t="s">
        <v>6</v>
      </c>
    </row>
    <row r="1794" spans="60:129" x14ac:dyDescent="0.2">
      <c r="BH1794" t="s">
        <v>6</v>
      </c>
      <c r="BI1794" t="s">
        <v>6</v>
      </c>
      <c r="CE1794" t="s">
        <v>6</v>
      </c>
      <c r="CF1794" t="s">
        <v>6</v>
      </c>
      <c r="CJ1794">
        <f t="shared" si="158"/>
        <v>-38.616999999999997</v>
      </c>
      <c r="DX1794" t="s">
        <v>6</v>
      </c>
      <c r="DY1794" t="s">
        <v>6</v>
      </c>
    </row>
    <row r="1795" spans="60:129" x14ac:dyDescent="0.2">
      <c r="BH1795" t="s">
        <v>6</v>
      </c>
      <c r="BI1795" t="s">
        <v>6</v>
      </c>
      <c r="CE1795" t="s">
        <v>6</v>
      </c>
      <c r="CF1795" t="s">
        <v>6</v>
      </c>
      <c r="CJ1795">
        <f t="shared" si="158"/>
        <v>-38.616999999999997</v>
      </c>
      <c r="DX1795" t="s">
        <v>6</v>
      </c>
      <c r="DY1795" t="s">
        <v>6</v>
      </c>
    </row>
    <row r="1796" spans="60:129" x14ac:dyDescent="0.2">
      <c r="BH1796" t="s">
        <v>6</v>
      </c>
      <c r="BI1796" t="s">
        <v>6</v>
      </c>
      <c r="CE1796" t="s">
        <v>6</v>
      </c>
      <c r="CF1796" t="s">
        <v>6</v>
      </c>
      <c r="CJ1796">
        <f t="shared" ref="CJ1796:CJ1859" si="159">CH1796-38.617</f>
        <v>-38.616999999999997</v>
      </c>
      <c r="DX1796" t="s">
        <v>6</v>
      </c>
      <c r="DY1796" t="s">
        <v>6</v>
      </c>
    </row>
    <row r="1797" spans="60:129" x14ac:dyDescent="0.2">
      <c r="BH1797" t="s">
        <v>6</v>
      </c>
      <c r="BI1797" t="s">
        <v>6</v>
      </c>
      <c r="CE1797" t="s">
        <v>6</v>
      </c>
      <c r="CF1797" t="s">
        <v>6</v>
      </c>
      <c r="CJ1797">
        <f t="shared" si="159"/>
        <v>-38.616999999999997</v>
      </c>
      <c r="DX1797" t="s">
        <v>6</v>
      </c>
      <c r="DY1797" t="s">
        <v>6</v>
      </c>
    </row>
    <row r="1798" spans="60:129" x14ac:dyDescent="0.2">
      <c r="BH1798" t="s">
        <v>6</v>
      </c>
      <c r="BI1798" t="s">
        <v>6</v>
      </c>
      <c r="CE1798" t="s">
        <v>6</v>
      </c>
      <c r="CF1798" t="s">
        <v>6</v>
      </c>
      <c r="CJ1798">
        <f t="shared" si="159"/>
        <v>-38.616999999999997</v>
      </c>
      <c r="DX1798" t="s">
        <v>6</v>
      </c>
      <c r="DY1798" t="s">
        <v>6</v>
      </c>
    </row>
    <row r="1799" spans="60:129" x14ac:dyDescent="0.2">
      <c r="BH1799" t="s">
        <v>6</v>
      </c>
      <c r="BI1799" t="s">
        <v>6</v>
      </c>
      <c r="CE1799" t="s">
        <v>6</v>
      </c>
      <c r="CF1799" t="s">
        <v>6</v>
      </c>
      <c r="CJ1799">
        <f t="shared" si="159"/>
        <v>-38.616999999999997</v>
      </c>
      <c r="DX1799" t="s">
        <v>6</v>
      </c>
      <c r="DY1799" t="s">
        <v>6</v>
      </c>
    </row>
    <row r="1800" spans="60:129" x14ac:dyDescent="0.2">
      <c r="BH1800" t="s">
        <v>6</v>
      </c>
      <c r="BI1800" t="s">
        <v>6</v>
      </c>
      <c r="CE1800" t="s">
        <v>6</v>
      </c>
      <c r="CF1800" t="s">
        <v>6</v>
      </c>
      <c r="CJ1800">
        <f t="shared" si="159"/>
        <v>-38.616999999999997</v>
      </c>
      <c r="DX1800" t="s">
        <v>6</v>
      </c>
      <c r="DY1800" t="s">
        <v>6</v>
      </c>
    </row>
    <row r="1801" spans="60:129" x14ac:dyDescent="0.2">
      <c r="BH1801" t="s">
        <v>6</v>
      </c>
      <c r="BI1801" t="s">
        <v>6</v>
      </c>
      <c r="CE1801" t="s">
        <v>6</v>
      </c>
      <c r="CF1801" t="s">
        <v>6</v>
      </c>
      <c r="CJ1801">
        <f t="shared" si="159"/>
        <v>-38.616999999999997</v>
      </c>
      <c r="DX1801" t="s">
        <v>6</v>
      </c>
      <c r="DY1801" t="s">
        <v>6</v>
      </c>
    </row>
    <row r="1802" spans="60:129" x14ac:dyDescent="0.2">
      <c r="BH1802" t="s">
        <v>6</v>
      </c>
      <c r="BI1802" t="s">
        <v>6</v>
      </c>
      <c r="CE1802" t="s">
        <v>6</v>
      </c>
      <c r="CF1802" t="s">
        <v>6</v>
      </c>
      <c r="CJ1802">
        <f t="shared" si="159"/>
        <v>-38.616999999999997</v>
      </c>
      <c r="DX1802" t="s">
        <v>6</v>
      </c>
      <c r="DY1802" t="s">
        <v>6</v>
      </c>
    </row>
    <row r="1803" spans="60:129" x14ac:dyDescent="0.2">
      <c r="BH1803" t="s">
        <v>6</v>
      </c>
      <c r="BI1803" t="s">
        <v>6</v>
      </c>
      <c r="CE1803" t="s">
        <v>6</v>
      </c>
      <c r="CF1803" t="s">
        <v>6</v>
      </c>
      <c r="CJ1803">
        <f t="shared" si="159"/>
        <v>-38.616999999999997</v>
      </c>
      <c r="DX1803" t="s">
        <v>6</v>
      </c>
      <c r="DY1803" t="s">
        <v>6</v>
      </c>
    </row>
    <row r="1804" spans="60:129" x14ac:dyDescent="0.2">
      <c r="BH1804" t="s">
        <v>6</v>
      </c>
      <c r="BI1804" t="s">
        <v>6</v>
      </c>
      <c r="CE1804" t="s">
        <v>6</v>
      </c>
      <c r="CF1804" t="s">
        <v>6</v>
      </c>
      <c r="CJ1804">
        <f t="shared" si="159"/>
        <v>-38.616999999999997</v>
      </c>
      <c r="DX1804" t="s">
        <v>6</v>
      </c>
      <c r="DY1804" t="s">
        <v>6</v>
      </c>
    </row>
    <row r="1805" spans="60:129" x14ac:dyDescent="0.2">
      <c r="BH1805" t="s">
        <v>6</v>
      </c>
      <c r="BI1805" t="s">
        <v>6</v>
      </c>
      <c r="CE1805" t="s">
        <v>6</v>
      </c>
      <c r="CF1805" t="s">
        <v>6</v>
      </c>
      <c r="CJ1805">
        <f t="shared" si="159"/>
        <v>-38.616999999999997</v>
      </c>
      <c r="DX1805" t="s">
        <v>6</v>
      </c>
      <c r="DY1805" t="s">
        <v>6</v>
      </c>
    </row>
    <row r="1806" spans="60:129" x14ac:dyDescent="0.2">
      <c r="BH1806" t="s">
        <v>6</v>
      </c>
      <c r="BI1806" t="s">
        <v>6</v>
      </c>
      <c r="CE1806" t="s">
        <v>6</v>
      </c>
      <c r="CF1806" t="s">
        <v>6</v>
      </c>
      <c r="CJ1806">
        <f t="shared" si="159"/>
        <v>-38.616999999999997</v>
      </c>
      <c r="DX1806" t="s">
        <v>6</v>
      </c>
      <c r="DY1806" t="s">
        <v>6</v>
      </c>
    </row>
    <row r="1807" spans="60:129" x14ac:dyDescent="0.2">
      <c r="BH1807" t="s">
        <v>6</v>
      </c>
      <c r="BI1807" t="s">
        <v>6</v>
      </c>
      <c r="CE1807" t="s">
        <v>6</v>
      </c>
      <c r="CF1807" t="s">
        <v>6</v>
      </c>
      <c r="CJ1807">
        <f t="shared" si="159"/>
        <v>-38.616999999999997</v>
      </c>
      <c r="DX1807" t="s">
        <v>6</v>
      </c>
      <c r="DY1807" t="s">
        <v>6</v>
      </c>
    </row>
    <row r="1808" spans="60:129" x14ac:dyDescent="0.2">
      <c r="BH1808" t="s">
        <v>6</v>
      </c>
      <c r="BI1808" t="s">
        <v>6</v>
      </c>
      <c r="CE1808" t="s">
        <v>6</v>
      </c>
      <c r="CF1808" t="s">
        <v>6</v>
      </c>
      <c r="CJ1808">
        <f t="shared" si="159"/>
        <v>-38.616999999999997</v>
      </c>
      <c r="DX1808" t="s">
        <v>6</v>
      </c>
      <c r="DY1808" t="s">
        <v>6</v>
      </c>
    </row>
    <row r="1809" spans="60:129" x14ac:dyDescent="0.2">
      <c r="BH1809" t="s">
        <v>6</v>
      </c>
      <c r="BI1809" t="s">
        <v>6</v>
      </c>
      <c r="CE1809" t="s">
        <v>6</v>
      </c>
      <c r="CF1809" t="s">
        <v>6</v>
      </c>
      <c r="CJ1809">
        <f t="shared" si="159"/>
        <v>-38.616999999999997</v>
      </c>
      <c r="DX1809" t="s">
        <v>6</v>
      </c>
      <c r="DY1809" t="s">
        <v>6</v>
      </c>
    </row>
    <row r="1810" spans="60:129" x14ac:dyDescent="0.2">
      <c r="BH1810" t="s">
        <v>6</v>
      </c>
      <c r="BI1810" t="s">
        <v>6</v>
      </c>
      <c r="CE1810" t="s">
        <v>6</v>
      </c>
      <c r="CF1810" t="s">
        <v>6</v>
      </c>
      <c r="CJ1810">
        <f t="shared" si="159"/>
        <v>-38.616999999999997</v>
      </c>
      <c r="DX1810" t="s">
        <v>6</v>
      </c>
      <c r="DY1810" t="s">
        <v>6</v>
      </c>
    </row>
    <row r="1811" spans="60:129" x14ac:dyDescent="0.2">
      <c r="BH1811" t="s">
        <v>6</v>
      </c>
      <c r="BI1811" t="s">
        <v>6</v>
      </c>
      <c r="CE1811" t="s">
        <v>6</v>
      </c>
      <c r="CF1811" t="s">
        <v>6</v>
      </c>
      <c r="CJ1811">
        <f t="shared" si="159"/>
        <v>-38.616999999999997</v>
      </c>
      <c r="DX1811" t="s">
        <v>6</v>
      </c>
      <c r="DY1811" t="s">
        <v>6</v>
      </c>
    </row>
    <row r="1812" spans="60:129" x14ac:dyDescent="0.2">
      <c r="BH1812" t="s">
        <v>6</v>
      </c>
      <c r="BI1812" t="s">
        <v>6</v>
      </c>
      <c r="CE1812" t="s">
        <v>6</v>
      </c>
      <c r="CF1812" t="s">
        <v>6</v>
      </c>
      <c r="CJ1812">
        <f t="shared" si="159"/>
        <v>-38.616999999999997</v>
      </c>
      <c r="DX1812" t="s">
        <v>6</v>
      </c>
      <c r="DY1812" t="s">
        <v>6</v>
      </c>
    </row>
    <row r="1813" spans="60:129" x14ac:dyDescent="0.2">
      <c r="BH1813" t="s">
        <v>6</v>
      </c>
      <c r="BI1813" t="s">
        <v>6</v>
      </c>
      <c r="CE1813" t="s">
        <v>6</v>
      </c>
      <c r="CF1813" t="s">
        <v>6</v>
      </c>
      <c r="CJ1813">
        <f t="shared" si="159"/>
        <v>-38.616999999999997</v>
      </c>
      <c r="DX1813" t="s">
        <v>6</v>
      </c>
      <c r="DY1813" t="s">
        <v>6</v>
      </c>
    </row>
    <row r="1814" spans="60:129" x14ac:dyDescent="0.2">
      <c r="BH1814" t="s">
        <v>6</v>
      </c>
      <c r="BI1814" t="s">
        <v>6</v>
      </c>
      <c r="CE1814" t="s">
        <v>6</v>
      </c>
      <c r="CF1814" t="s">
        <v>6</v>
      </c>
      <c r="CJ1814">
        <f t="shared" si="159"/>
        <v>-38.616999999999997</v>
      </c>
      <c r="DX1814" t="s">
        <v>6</v>
      </c>
      <c r="DY1814" t="s">
        <v>6</v>
      </c>
    </row>
    <row r="1815" spans="60:129" x14ac:dyDescent="0.2">
      <c r="BH1815" t="s">
        <v>6</v>
      </c>
      <c r="BI1815" t="s">
        <v>6</v>
      </c>
      <c r="CE1815" t="s">
        <v>6</v>
      </c>
      <c r="CF1815" t="s">
        <v>6</v>
      </c>
      <c r="CJ1815">
        <f t="shared" si="159"/>
        <v>-38.616999999999997</v>
      </c>
      <c r="DX1815" t="s">
        <v>6</v>
      </c>
      <c r="DY1815" t="s">
        <v>6</v>
      </c>
    </row>
    <row r="1816" spans="60:129" x14ac:dyDescent="0.2">
      <c r="BH1816" t="s">
        <v>6</v>
      </c>
      <c r="BI1816" t="s">
        <v>6</v>
      </c>
      <c r="CE1816" t="s">
        <v>6</v>
      </c>
      <c r="CF1816" t="s">
        <v>6</v>
      </c>
      <c r="CJ1816">
        <f t="shared" si="159"/>
        <v>-38.616999999999997</v>
      </c>
      <c r="DX1816" t="s">
        <v>6</v>
      </c>
      <c r="DY1816" t="s">
        <v>6</v>
      </c>
    </row>
    <row r="1817" spans="60:129" x14ac:dyDescent="0.2">
      <c r="BH1817" t="s">
        <v>6</v>
      </c>
      <c r="BI1817" t="s">
        <v>6</v>
      </c>
      <c r="CE1817" t="s">
        <v>6</v>
      </c>
      <c r="CF1817" t="s">
        <v>6</v>
      </c>
      <c r="CJ1817">
        <f t="shared" si="159"/>
        <v>-38.616999999999997</v>
      </c>
      <c r="DX1817" t="s">
        <v>6</v>
      </c>
      <c r="DY1817" t="s">
        <v>6</v>
      </c>
    </row>
    <row r="1818" spans="60:129" x14ac:dyDescent="0.2">
      <c r="BH1818" t="s">
        <v>6</v>
      </c>
      <c r="BI1818" t="s">
        <v>6</v>
      </c>
      <c r="CE1818" t="s">
        <v>6</v>
      </c>
      <c r="CF1818" t="s">
        <v>6</v>
      </c>
      <c r="CJ1818">
        <f t="shared" si="159"/>
        <v>-38.616999999999997</v>
      </c>
      <c r="DX1818" t="s">
        <v>6</v>
      </c>
      <c r="DY1818" t="s">
        <v>6</v>
      </c>
    </row>
    <row r="1819" spans="60:129" x14ac:dyDescent="0.2">
      <c r="BH1819" t="s">
        <v>6</v>
      </c>
      <c r="BI1819" t="s">
        <v>6</v>
      </c>
      <c r="CE1819" t="s">
        <v>6</v>
      </c>
      <c r="CF1819" t="s">
        <v>6</v>
      </c>
      <c r="CJ1819">
        <f t="shared" si="159"/>
        <v>-38.616999999999997</v>
      </c>
      <c r="DX1819" t="s">
        <v>6</v>
      </c>
      <c r="DY1819" t="s">
        <v>6</v>
      </c>
    </row>
    <row r="1820" spans="60:129" x14ac:dyDescent="0.2">
      <c r="BH1820" t="s">
        <v>6</v>
      </c>
      <c r="BI1820" t="s">
        <v>6</v>
      </c>
      <c r="CE1820" t="s">
        <v>6</v>
      </c>
      <c r="CF1820" t="s">
        <v>6</v>
      </c>
      <c r="CJ1820">
        <f t="shared" si="159"/>
        <v>-38.616999999999997</v>
      </c>
      <c r="DX1820" t="s">
        <v>6</v>
      </c>
      <c r="DY1820" t="s">
        <v>6</v>
      </c>
    </row>
    <row r="1821" spans="60:129" x14ac:dyDescent="0.2">
      <c r="BH1821" t="s">
        <v>6</v>
      </c>
      <c r="BI1821" t="s">
        <v>6</v>
      </c>
      <c r="CE1821" t="s">
        <v>6</v>
      </c>
      <c r="CF1821" t="s">
        <v>6</v>
      </c>
      <c r="CJ1821">
        <f t="shared" si="159"/>
        <v>-38.616999999999997</v>
      </c>
      <c r="DX1821" t="s">
        <v>6</v>
      </c>
      <c r="DY1821" t="s">
        <v>6</v>
      </c>
    </row>
    <row r="1822" spans="60:129" x14ac:dyDescent="0.2">
      <c r="BH1822" t="s">
        <v>6</v>
      </c>
      <c r="BI1822" t="s">
        <v>6</v>
      </c>
      <c r="CE1822" t="s">
        <v>6</v>
      </c>
      <c r="CF1822" t="s">
        <v>6</v>
      </c>
      <c r="CJ1822">
        <f t="shared" si="159"/>
        <v>-38.616999999999997</v>
      </c>
      <c r="DX1822" t="s">
        <v>6</v>
      </c>
      <c r="DY1822" t="s">
        <v>6</v>
      </c>
    </row>
    <row r="1823" spans="60:129" x14ac:dyDescent="0.2">
      <c r="BH1823" t="s">
        <v>6</v>
      </c>
      <c r="BI1823" t="s">
        <v>6</v>
      </c>
      <c r="CE1823" t="s">
        <v>6</v>
      </c>
      <c r="CF1823" t="s">
        <v>6</v>
      </c>
      <c r="CJ1823">
        <f t="shared" si="159"/>
        <v>-38.616999999999997</v>
      </c>
      <c r="DX1823" t="s">
        <v>6</v>
      </c>
      <c r="DY1823" t="s">
        <v>6</v>
      </c>
    </row>
    <row r="1824" spans="60:129" x14ac:dyDescent="0.2">
      <c r="BH1824" t="s">
        <v>6</v>
      </c>
      <c r="BI1824" t="s">
        <v>6</v>
      </c>
      <c r="CE1824" t="s">
        <v>6</v>
      </c>
      <c r="CF1824" t="s">
        <v>6</v>
      </c>
      <c r="CJ1824">
        <f t="shared" si="159"/>
        <v>-38.616999999999997</v>
      </c>
      <c r="DX1824" t="s">
        <v>6</v>
      </c>
      <c r="DY1824" t="s">
        <v>6</v>
      </c>
    </row>
    <row r="1825" spans="60:129" x14ac:dyDescent="0.2">
      <c r="BH1825" t="s">
        <v>6</v>
      </c>
      <c r="BI1825" t="s">
        <v>6</v>
      </c>
      <c r="CE1825" t="s">
        <v>6</v>
      </c>
      <c r="CF1825" t="s">
        <v>6</v>
      </c>
      <c r="CJ1825">
        <f t="shared" si="159"/>
        <v>-38.616999999999997</v>
      </c>
      <c r="DX1825" t="s">
        <v>6</v>
      </c>
      <c r="DY1825" t="s">
        <v>6</v>
      </c>
    </row>
    <row r="1826" spans="60:129" x14ac:dyDescent="0.2">
      <c r="BH1826" t="s">
        <v>6</v>
      </c>
      <c r="BI1826" t="s">
        <v>6</v>
      </c>
      <c r="CE1826" t="s">
        <v>6</v>
      </c>
      <c r="CF1826" t="s">
        <v>6</v>
      </c>
      <c r="CJ1826">
        <f t="shared" si="159"/>
        <v>-38.616999999999997</v>
      </c>
      <c r="DX1826" t="s">
        <v>6</v>
      </c>
      <c r="DY1826" t="s">
        <v>6</v>
      </c>
    </row>
    <row r="1827" spans="60:129" x14ac:dyDescent="0.2">
      <c r="BH1827" t="s">
        <v>6</v>
      </c>
      <c r="BI1827" t="s">
        <v>6</v>
      </c>
      <c r="CE1827" t="s">
        <v>6</v>
      </c>
      <c r="CF1827" t="s">
        <v>6</v>
      </c>
      <c r="CJ1827">
        <f t="shared" si="159"/>
        <v>-38.616999999999997</v>
      </c>
      <c r="DX1827" t="s">
        <v>6</v>
      </c>
      <c r="DY1827" t="s">
        <v>6</v>
      </c>
    </row>
    <row r="1828" spans="60:129" x14ac:dyDescent="0.2">
      <c r="BH1828" t="s">
        <v>6</v>
      </c>
      <c r="BI1828" t="s">
        <v>6</v>
      </c>
      <c r="CE1828" t="s">
        <v>6</v>
      </c>
      <c r="CF1828" t="s">
        <v>6</v>
      </c>
      <c r="CJ1828">
        <f t="shared" si="159"/>
        <v>-38.616999999999997</v>
      </c>
      <c r="DX1828" t="s">
        <v>6</v>
      </c>
      <c r="DY1828" t="s">
        <v>6</v>
      </c>
    </row>
    <row r="1829" spans="60:129" x14ac:dyDescent="0.2">
      <c r="BH1829" t="s">
        <v>6</v>
      </c>
      <c r="BI1829" t="s">
        <v>6</v>
      </c>
      <c r="CE1829" t="s">
        <v>6</v>
      </c>
      <c r="CF1829" t="s">
        <v>6</v>
      </c>
      <c r="CJ1829">
        <f t="shared" si="159"/>
        <v>-38.616999999999997</v>
      </c>
      <c r="DX1829" t="s">
        <v>6</v>
      </c>
      <c r="DY1829" t="s">
        <v>6</v>
      </c>
    </row>
    <row r="1830" spans="60:129" x14ac:dyDescent="0.2">
      <c r="BH1830" t="s">
        <v>6</v>
      </c>
      <c r="BI1830" t="s">
        <v>6</v>
      </c>
      <c r="CE1830" t="s">
        <v>6</v>
      </c>
      <c r="CF1830" t="s">
        <v>6</v>
      </c>
      <c r="CJ1830">
        <f t="shared" si="159"/>
        <v>-38.616999999999997</v>
      </c>
      <c r="DX1830" t="s">
        <v>6</v>
      </c>
      <c r="DY1830" t="s">
        <v>6</v>
      </c>
    </row>
    <row r="1831" spans="60:129" x14ac:dyDescent="0.2">
      <c r="BH1831" t="s">
        <v>6</v>
      </c>
      <c r="BI1831" t="s">
        <v>6</v>
      </c>
      <c r="CE1831" t="s">
        <v>6</v>
      </c>
      <c r="CF1831" t="s">
        <v>6</v>
      </c>
      <c r="CJ1831">
        <f t="shared" si="159"/>
        <v>-38.616999999999997</v>
      </c>
      <c r="DX1831" t="s">
        <v>6</v>
      </c>
      <c r="DY1831" t="s">
        <v>6</v>
      </c>
    </row>
    <row r="1832" spans="60:129" x14ac:dyDescent="0.2">
      <c r="BH1832" t="s">
        <v>6</v>
      </c>
      <c r="BI1832" t="s">
        <v>6</v>
      </c>
      <c r="CE1832" t="s">
        <v>6</v>
      </c>
      <c r="CF1832" t="s">
        <v>6</v>
      </c>
      <c r="CJ1832">
        <f t="shared" si="159"/>
        <v>-38.616999999999997</v>
      </c>
      <c r="DX1832" t="s">
        <v>6</v>
      </c>
      <c r="DY1832" t="s">
        <v>6</v>
      </c>
    </row>
    <row r="1833" spans="60:129" x14ac:dyDescent="0.2">
      <c r="BH1833" t="s">
        <v>6</v>
      </c>
      <c r="BI1833" t="s">
        <v>6</v>
      </c>
      <c r="CE1833" t="s">
        <v>6</v>
      </c>
      <c r="CF1833" t="s">
        <v>6</v>
      </c>
      <c r="CJ1833">
        <f t="shared" si="159"/>
        <v>-38.616999999999997</v>
      </c>
      <c r="DX1833" t="s">
        <v>6</v>
      </c>
      <c r="DY1833" t="s">
        <v>6</v>
      </c>
    </row>
    <row r="1834" spans="60:129" x14ac:dyDescent="0.2">
      <c r="BH1834" t="s">
        <v>6</v>
      </c>
      <c r="BI1834" t="s">
        <v>6</v>
      </c>
      <c r="CE1834" t="s">
        <v>6</v>
      </c>
      <c r="CF1834" t="s">
        <v>6</v>
      </c>
      <c r="CJ1834">
        <f t="shared" si="159"/>
        <v>-38.616999999999997</v>
      </c>
      <c r="DX1834" t="s">
        <v>6</v>
      </c>
      <c r="DY1834" t="s">
        <v>6</v>
      </c>
    </row>
    <row r="1835" spans="60:129" x14ac:dyDescent="0.2">
      <c r="BH1835" t="s">
        <v>6</v>
      </c>
      <c r="BI1835" t="s">
        <v>6</v>
      </c>
      <c r="CE1835" t="s">
        <v>6</v>
      </c>
      <c r="CF1835" t="s">
        <v>6</v>
      </c>
      <c r="CJ1835">
        <f t="shared" si="159"/>
        <v>-38.616999999999997</v>
      </c>
      <c r="DX1835" t="s">
        <v>6</v>
      </c>
      <c r="DY1835" t="s">
        <v>6</v>
      </c>
    </row>
    <row r="1836" spans="60:129" x14ac:dyDescent="0.2">
      <c r="BH1836" t="s">
        <v>6</v>
      </c>
      <c r="BI1836" t="s">
        <v>6</v>
      </c>
      <c r="CE1836" t="s">
        <v>6</v>
      </c>
      <c r="CF1836" t="s">
        <v>6</v>
      </c>
      <c r="CJ1836">
        <f t="shared" si="159"/>
        <v>-38.616999999999997</v>
      </c>
      <c r="DX1836" t="s">
        <v>6</v>
      </c>
      <c r="DY1836" t="s">
        <v>6</v>
      </c>
    </row>
    <row r="1837" spans="60:129" x14ac:dyDescent="0.2">
      <c r="BH1837" t="s">
        <v>6</v>
      </c>
      <c r="BI1837" t="s">
        <v>6</v>
      </c>
      <c r="CE1837" t="s">
        <v>6</v>
      </c>
      <c r="CF1837" t="s">
        <v>6</v>
      </c>
      <c r="CJ1837">
        <f t="shared" si="159"/>
        <v>-38.616999999999997</v>
      </c>
      <c r="DX1837" t="s">
        <v>6</v>
      </c>
      <c r="DY1837" t="s">
        <v>6</v>
      </c>
    </row>
    <row r="1838" spans="60:129" x14ac:dyDescent="0.2">
      <c r="BH1838" t="s">
        <v>6</v>
      </c>
      <c r="BI1838" t="s">
        <v>6</v>
      </c>
      <c r="CE1838" t="s">
        <v>6</v>
      </c>
      <c r="CF1838" t="s">
        <v>6</v>
      </c>
      <c r="CJ1838">
        <f t="shared" si="159"/>
        <v>-38.616999999999997</v>
      </c>
      <c r="DX1838" t="s">
        <v>6</v>
      </c>
      <c r="DY1838" t="s">
        <v>6</v>
      </c>
    </row>
    <row r="1839" spans="60:129" x14ac:dyDescent="0.2">
      <c r="BH1839" t="s">
        <v>6</v>
      </c>
      <c r="BI1839" t="s">
        <v>6</v>
      </c>
      <c r="CE1839" t="s">
        <v>6</v>
      </c>
      <c r="CF1839" t="s">
        <v>6</v>
      </c>
      <c r="CJ1839">
        <f t="shared" si="159"/>
        <v>-38.616999999999997</v>
      </c>
      <c r="DX1839" t="s">
        <v>6</v>
      </c>
      <c r="DY1839" t="s">
        <v>6</v>
      </c>
    </row>
    <row r="1840" spans="60:129" x14ac:dyDescent="0.2">
      <c r="BH1840" t="s">
        <v>6</v>
      </c>
      <c r="BI1840" t="s">
        <v>6</v>
      </c>
      <c r="CE1840" t="s">
        <v>6</v>
      </c>
      <c r="CF1840" t="s">
        <v>6</v>
      </c>
      <c r="CJ1840">
        <f t="shared" si="159"/>
        <v>-38.616999999999997</v>
      </c>
      <c r="DX1840" t="s">
        <v>6</v>
      </c>
      <c r="DY1840" t="s">
        <v>6</v>
      </c>
    </row>
    <row r="1841" spans="60:129" x14ac:dyDescent="0.2">
      <c r="BH1841" t="s">
        <v>6</v>
      </c>
      <c r="BI1841" t="s">
        <v>6</v>
      </c>
      <c r="CE1841" t="s">
        <v>6</v>
      </c>
      <c r="CF1841" t="s">
        <v>6</v>
      </c>
      <c r="CJ1841">
        <f t="shared" si="159"/>
        <v>-38.616999999999997</v>
      </c>
      <c r="DX1841" t="s">
        <v>6</v>
      </c>
      <c r="DY1841" t="s">
        <v>6</v>
      </c>
    </row>
    <row r="1842" spans="60:129" x14ac:dyDescent="0.2">
      <c r="BH1842" t="s">
        <v>6</v>
      </c>
      <c r="BI1842" t="s">
        <v>6</v>
      </c>
      <c r="CE1842" t="s">
        <v>6</v>
      </c>
      <c r="CF1842" t="s">
        <v>6</v>
      </c>
      <c r="CJ1842">
        <f t="shared" si="159"/>
        <v>-38.616999999999997</v>
      </c>
      <c r="DX1842" t="s">
        <v>6</v>
      </c>
      <c r="DY1842" t="s">
        <v>6</v>
      </c>
    </row>
    <row r="1843" spans="60:129" x14ac:dyDescent="0.2">
      <c r="BH1843" t="s">
        <v>6</v>
      </c>
      <c r="BI1843" t="s">
        <v>6</v>
      </c>
      <c r="CE1843" t="s">
        <v>6</v>
      </c>
      <c r="CF1843" t="s">
        <v>6</v>
      </c>
      <c r="CJ1843">
        <f t="shared" si="159"/>
        <v>-38.616999999999997</v>
      </c>
      <c r="DX1843" t="s">
        <v>6</v>
      </c>
      <c r="DY1843" t="s">
        <v>6</v>
      </c>
    </row>
    <row r="1844" spans="60:129" x14ac:dyDescent="0.2">
      <c r="BH1844" t="s">
        <v>6</v>
      </c>
      <c r="BI1844" t="s">
        <v>6</v>
      </c>
      <c r="CE1844" t="s">
        <v>6</v>
      </c>
      <c r="CF1844" t="s">
        <v>6</v>
      </c>
      <c r="CJ1844">
        <f t="shared" si="159"/>
        <v>-38.616999999999997</v>
      </c>
      <c r="DX1844" t="s">
        <v>6</v>
      </c>
      <c r="DY1844" t="s">
        <v>6</v>
      </c>
    </row>
    <row r="1845" spans="60:129" x14ac:dyDescent="0.2">
      <c r="BH1845" t="s">
        <v>6</v>
      </c>
      <c r="BI1845" t="s">
        <v>6</v>
      </c>
      <c r="CE1845" t="s">
        <v>6</v>
      </c>
      <c r="CF1845" t="s">
        <v>6</v>
      </c>
      <c r="CJ1845">
        <f t="shared" si="159"/>
        <v>-38.616999999999997</v>
      </c>
      <c r="DX1845" t="s">
        <v>6</v>
      </c>
      <c r="DY1845" t="s">
        <v>6</v>
      </c>
    </row>
    <row r="1846" spans="60:129" x14ac:dyDescent="0.2">
      <c r="BH1846" t="s">
        <v>6</v>
      </c>
      <c r="BI1846" t="s">
        <v>6</v>
      </c>
      <c r="CE1846" t="s">
        <v>6</v>
      </c>
      <c r="CF1846" t="s">
        <v>6</v>
      </c>
      <c r="CJ1846">
        <f t="shared" si="159"/>
        <v>-38.616999999999997</v>
      </c>
      <c r="DX1846" t="s">
        <v>6</v>
      </c>
      <c r="DY1846" t="s">
        <v>6</v>
      </c>
    </row>
    <row r="1847" spans="60:129" x14ac:dyDescent="0.2">
      <c r="BH1847" t="s">
        <v>6</v>
      </c>
      <c r="BI1847" t="s">
        <v>6</v>
      </c>
      <c r="CE1847" t="s">
        <v>6</v>
      </c>
      <c r="CF1847" t="s">
        <v>6</v>
      </c>
      <c r="CJ1847">
        <f t="shared" si="159"/>
        <v>-38.616999999999997</v>
      </c>
      <c r="DX1847" t="s">
        <v>6</v>
      </c>
      <c r="DY1847" t="s">
        <v>6</v>
      </c>
    </row>
    <row r="1848" spans="60:129" x14ac:dyDescent="0.2">
      <c r="BH1848" t="s">
        <v>6</v>
      </c>
      <c r="BI1848" t="s">
        <v>6</v>
      </c>
      <c r="CE1848" t="s">
        <v>6</v>
      </c>
      <c r="CF1848" t="s">
        <v>6</v>
      </c>
      <c r="CJ1848">
        <f t="shared" si="159"/>
        <v>-38.616999999999997</v>
      </c>
      <c r="DX1848" t="s">
        <v>6</v>
      </c>
      <c r="DY1848" t="s">
        <v>6</v>
      </c>
    </row>
    <row r="1849" spans="60:129" x14ac:dyDescent="0.2">
      <c r="BH1849" t="s">
        <v>6</v>
      </c>
      <c r="BI1849" t="s">
        <v>6</v>
      </c>
      <c r="CE1849" t="s">
        <v>6</v>
      </c>
      <c r="CF1849" t="s">
        <v>6</v>
      </c>
      <c r="CJ1849">
        <f t="shared" si="159"/>
        <v>-38.616999999999997</v>
      </c>
      <c r="DX1849" t="s">
        <v>6</v>
      </c>
      <c r="DY1849" t="s">
        <v>6</v>
      </c>
    </row>
    <row r="1850" spans="60:129" x14ac:dyDescent="0.2">
      <c r="BH1850" t="s">
        <v>6</v>
      </c>
      <c r="BI1850" t="s">
        <v>6</v>
      </c>
      <c r="CE1850" t="s">
        <v>6</v>
      </c>
      <c r="CF1850" t="s">
        <v>6</v>
      </c>
      <c r="CJ1850">
        <f t="shared" si="159"/>
        <v>-38.616999999999997</v>
      </c>
      <c r="DX1850" t="s">
        <v>6</v>
      </c>
      <c r="DY1850" t="s">
        <v>6</v>
      </c>
    </row>
    <row r="1851" spans="60:129" x14ac:dyDescent="0.2">
      <c r="BH1851" t="s">
        <v>6</v>
      </c>
      <c r="BI1851" t="s">
        <v>6</v>
      </c>
      <c r="CE1851" t="s">
        <v>6</v>
      </c>
      <c r="CF1851" t="s">
        <v>6</v>
      </c>
      <c r="CJ1851">
        <f t="shared" si="159"/>
        <v>-38.616999999999997</v>
      </c>
      <c r="DX1851" t="s">
        <v>6</v>
      </c>
      <c r="DY1851" t="s">
        <v>6</v>
      </c>
    </row>
    <row r="1852" spans="60:129" x14ac:dyDescent="0.2">
      <c r="BH1852" t="s">
        <v>6</v>
      </c>
      <c r="BI1852" t="s">
        <v>6</v>
      </c>
      <c r="CE1852" t="s">
        <v>6</v>
      </c>
      <c r="CF1852" t="s">
        <v>6</v>
      </c>
      <c r="CJ1852">
        <f t="shared" si="159"/>
        <v>-38.616999999999997</v>
      </c>
      <c r="DX1852" t="s">
        <v>6</v>
      </c>
      <c r="DY1852" t="s">
        <v>6</v>
      </c>
    </row>
    <row r="1853" spans="60:129" x14ac:dyDescent="0.2">
      <c r="BH1853" t="s">
        <v>6</v>
      </c>
      <c r="BI1853" t="s">
        <v>6</v>
      </c>
      <c r="CE1853" t="s">
        <v>6</v>
      </c>
      <c r="CF1853" t="s">
        <v>6</v>
      </c>
      <c r="CJ1853">
        <f t="shared" si="159"/>
        <v>-38.616999999999997</v>
      </c>
      <c r="DX1853" t="s">
        <v>6</v>
      </c>
      <c r="DY1853" t="s">
        <v>6</v>
      </c>
    </row>
    <row r="1854" spans="60:129" x14ac:dyDescent="0.2">
      <c r="BH1854" t="s">
        <v>6</v>
      </c>
      <c r="BI1854" t="s">
        <v>6</v>
      </c>
      <c r="CE1854" t="s">
        <v>6</v>
      </c>
      <c r="CF1854" t="s">
        <v>6</v>
      </c>
      <c r="CJ1854">
        <f t="shared" si="159"/>
        <v>-38.616999999999997</v>
      </c>
      <c r="DX1854" t="s">
        <v>6</v>
      </c>
      <c r="DY1854" t="s">
        <v>6</v>
      </c>
    </row>
    <row r="1855" spans="60:129" x14ac:dyDescent="0.2">
      <c r="BH1855" t="s">
        <v>6</v>
      </c>
      <c r="BI1855" t="s">
        <v>6</v>
      </c>
      <c r="CE1855" t="s">
        <v>6</v>
      </c>
      <c r="CF1855" t="s">
        <v>6</v>
      </c>
      <c r="CJ1855">
        <f t="shared" si="159"/>
        <v>-38.616999999999997</v>
      </c>
      <c r="DX1855" t="s">
        <v>6</v>
      </c>
      <c r="DY1855" t="s">
        <v>6</v>
      </c>
    </row>
    <row r="1856" spans="60:129" x14ac:dyDescent="0.2">
      <c r="BH1856" t="s">
        <v>6</v>
      </c>
      <c r="BI1856" t="s">
        <v>6</v>
      </c>
      <c r="CE1856" t="s">
        <v>6</v>
      </c>
      <c r="CF1856" t="s">
        <v>6</v>
      </c>
      <c r="CJ1856">
        <f t="shared" si="159"/>
        <v>-38.616999999999997</v>
      </c>
      <c r="DX1856" t="s">
        <v>6</v>
      </c>
      <c r="DY1856" t="s">
        <v>6</v>
      </c>
    </row>
    <row r="1857" spans="60:129" x14ac:dyDescent="0.2">
      <c r="BH1857" t="s">
        <v>6</v>
      </c>
      <c r="BI1857" t="s">
        <v>6</v>
      </c>
      <c r="CE1857" t="s">
        <v>6</v>
      </c>
      <c r="CF1857" t="s">
        <v>6</v>
      </c>
      <c r="CJ1857">
        <f t="shared" si="159"/>
        <v>-38.616999999999997</v>
      </c>
      <c r="DX1857" t="s">
        <v>6</v>
      </c>
      <c r="DY1857" t="s">
        <v>6</v>
      </c>
    </row>
    <row r="1858" spans="60:129" x14ac:dyDescent="0.2">
      <c r="BH1858" t="s">
        <v>6</v>
      </c>
      <c r="BI1858" t="s">
        <v>6</v>
      </c>
      <c r="CE1858" t="s">
        <v>6</v>
      </c>
      <c r="CF1858" t="s">
        <v>6</v>
      </c>
      <c r="CJ1858">
        <f t="shared" si="159"/>
        <v>-38.616999999999997</v>
      </c>
      <c r="DX1858" t="s">
        <v>6</v>
      </c>
      <c r="DY1858" t="s">
        <v>6</v>
      </c>
    </row>
    <row r="1859" spans="60:129" x14ac:dyDescent="0.2">
      <c r="BH1859" t="s">
        <v>6</v>
      </c>
      <c r="BI1859" t="s">
        <v>6</v>
      </c>
      <c r="CE1859" t="s">
        <v>6</v>
      </c>
      <c r="CF1859" t="s">
        <v>6</v>
      </c>
      <c r="CJ1859">
        <f t="shared" si="159"/>
        <v>-38.616999999999997</v>
      </c>
      <c r="DX1859" t="s">
        <v>6</v>
      </c>
      <c r="DY1859" t="s">
        <v>6</v>
      </c>
    </row>
    <row r="1860" spans="60:129" x14ac:dyDescent="0.2">
      <c r="BH1860" t="s">
        <v>6</v>
      </c>
      <c r="BI1860" t="s">
        <v>6</v>
      </c>
      <c r="CE1860" t="s">
        <v>6</v>
      </c>
      <c r="CF1860" t="s">
        <v>6</v>
      </c>
      <c r="CJ1860">
        <f t="shared" ref="CJ1860:CJ1923" si="160">CH1860-38.617</f>
        <v>-38.616999999999997</v>
      </c>
      <c r="DX1860" t="s">
        <v>6</v>
      </c>
      <c r="DY1860" t="s">
        <v>6</v>
      </c>
    </row>
    <row r="1861" spans="60:129" x14ac:dyDescent="0.2">
      <c r="BH1861" t="s">
        <v>6</v>
      </c>
      <c r="BI1861" t="s">
        <v>6</v>
      </c>
      <c r="CE1861" t="s">
        <v>6</v>
      </c>
      <c r="CF1861" t="s">
        <v>6</v>
      </c>
      <c r="CJ1861">
        <f t="shared" si="160"/>
        <v>-38.616999999999997</v>
      </c>
      <c r="DX1861" t="s">
        <v>6</v>
      </c>
      <c r="DY1861" t="s">
        <v>6</v>
      </c>
    </row>
    <row r="1862" spans="60:129" x14ac:dyDescent="0.2">
      <c r="BH1862" t="s">
        <v>6</v>
      </c>
      <c r="BI1862" t="s">
        <v>6</v>
      </c>
      <c r="CE1862" t="s">
        <v>6</v>
      </c>
      <c r="CF1862" t="s">
        <v>6</v>
      </c>
      <c r="CJ1862">
        <f t="shared" si="160"/>
        <v>-38.616999999999997</v>
      </c>
      <c r="DX1862" t="s">
        <v>6</v>
      </c>
      <c r="DY1862" t="s">
        <v>6</v>
      </c>
    </row>
    <row r="1863" spans="60:129" x14ac:dyDescent="0.2">
      <c r="BH1863" t="s">
        <v>6</v>
      </c>
      <c r="BI1863" t="s">
        <v>6</v>
      </c>
      <c r="CE1863" t="s">
        <v>6</v>
      </c>
      <c r="CF1863" t="s">
        <v>6</v>
      </c>
      <c r="CJ1863">
        <f t="shared" si="160"/>
        <v>-38.616999999999997</v>
      </c>
      <c r="DX1863" t="s">
        <v>6</v>
      </c>
      <c r="DY1863" t="s">
        <v>6</v>
      </c>
    </row>
    <row r="1864" spans="60:129" x14ac:dyDescent="0.2">
      <c r="BH1864" t="s">
        <v>6</v>
      </c>
      <c r="BI1864" t="s">
        <v>6</v>
      </c>
      <c r="CE1864" t="s">
        <v>6</v>
      </c>
      <c r="CF1864" t="s">
        <v>6</v>
      </c>
      <c r="CJ1864">
        <f t="shared" si="160"/>
        <v>-38.616999999999997</v>
      </c>
      <c r="DX1864" t="s">
        <v>6</v>
      </c>
      <c r="DY1864" t="s">
        <v>6</v>
      </c>
    </row>
    <row r="1865" spans="60:129" x14ac:dyDescent="0.2">
      <c r="BH1865" t="s">
        <v>6</v>
      </c>
      <c r="BI1865" t="s">
        <v>6</v>
      </c>
      <c r="CE1865" t="s">
        <v>6</v>
      </c>
      <c r="CF1865" t="s">
        <v>6</v>
      </c>
      <c r="CJ1865">
        <f t="shared" si="160"/>
        <v>-38.616999999999997</v>
      </c>
      <c r="DX1865" t="s">
        <v>6</v>
      </c>
      <c r="DY1865" t="s">
        <v>6</v>
      </c>
    </row>
    <row r="1866" spans="60:129" x14ac:dyDescent="0.2">
      <c r="BH1866" t="s">
        <v>6</v>
      </c>
      <c r="BI1866" t="s">
        <v>6</v>
      </c>
      <c r="CE1866" t="s">
        <v>6</v>
      </c>
      <c r="CF1866" t="s">
        <v>6</v>
      </c>
      <c r="CJ1866">
        <f t="shared" si="160"/>
        <v>-38.616999999999997</v>
      </c>
      <c r="DX1866" t="s">
        <v>6</v>
      </c>
      <c r="DY1866" t="s">
        <v>6</v>
      </c>
    </row>
    <row r="1867" spans="60:129" x14ac:dyDescent="0.2">
      <c r="BH1867" t="s">
        <v>6</v>
      </c>
      <c r="BI1867" t="s">
        <v>6</v>
      </c>
      <c r="CE1867" t="s">
        <v>6</v>
      </c>
      <c r="CF1867" t="s">
        <v>6</v>
      </c>
      <c r="CJ1867">
        <f t="shared" si="160"/>
        <v>-38.616999999999997</v>
      </c>
      <c r="DX1867" t="s">
        <v>6</v>
      </c>
      <c r="DY1867" t="s">
        <v>6</v>
      </c>
    </row>
    <row r="1868" spans="60:129" x14ac:dyDescent="0.2">
      <c r="BH1868" t="s">
        <v>6</v>
      </c>
      <c r="BI1868" t="s">
        <v>6</v>
      </c>
      <c r="CE1868" t="s">
        <v>6</v>
      </c>
      <c r="CF1868" t="s">
        <v>6</v>
      </c>
      <c r="CJ1868">
        <f t="shared" si="160"/>
        <v>-38.616999999999997</v>
      </c>
      <c r="DX1868" t="s">
        <v>6</v>
      </c>
      <c r="DY1868" t="s">
        <v>6</v>
      </c>
    </row>
    <row r="1869" spans="60:129" x14ac:dyDescent="0.2">
      <c r="BH1869" t="s">
        <v>6</v>
      </c>
      <c r="BI1869" t="s">
        <v>6</v>
      </c>
      <c r="CE1869" t="s">
        <v>6</v>
      </c>
      <c r="CF1869" t="s">
        <v>6</v>
      </c>
      <c r="CJ1869">
        <f t="shared" si="160"/>
        <v>-38.616999999999997</v>
      </c>
      <c r="DX1869" t="s">
        <v>6</v>
      </c>
      <c r="DY1869" t="s">
        <v>6</v>
      </c>
    </row>
    <row r="1870" spans="60:129" x14ac:dyDescent="0.2">
      <c r="BH1870" t="s">
        <v>6</v>
      </c>
      <c r="BI1870" t="s">
        <v>6</v>
      </c>
      <c r="CE1870" t="s">
        <v>6</v>
      </c>
      <c r="CF1870" t="s">
        <v>6</v>
      </c>
      <c r="CJ1870">
        <f t="shared" si="160"/>
        <v>-38.616999999999997</v>
      </c>
      <c r="DX1870" t="s">
        <v>6</v>
      </c>
      <c r="DY1870" t="s">
        <v>6</v>
      </c>
    </row>
    <row r="1871" spans="60:129" x14ac:dyDescent="0.2">
      <c r="BH1871" t="s">
        <v>6</v>
      </c>
      <c r="BI1871" t="s">
        <v>6</v>
      </c>
      <c r="CE1871" t="s">
        <v>6</v>
      </c>
      <c r="CF1871" t="s">
        <v>6</v>
      </c>
      <c r="CJ1871">
        <f t="shared" si="160"/>
        <v>-38.616999999999997</v>
      </c>
      <c r="DX1871" t="s">
        <v>6</v>
      </c>
      <c r="DY1871" t="s">
        <v>6</v>
      </c>
    </row>
    <row r="1872" spans="60:129" x14ac:dyDescent="0.2">
      <c r="BH1872" t="s">
        <v>6</v>
      </c>
      <c r="BI1872" t="s">
        <v>6</v>
      </c>
      <c r="CE1872" t="s">
        <v>6</v>
      </c>
      <c r="CF1872" t="s">
        <v>6</v>
      </c>
      <c r="CJ1872">
        <f t="shared" si="160"/>
        <v>-38.616999999999997</v>
      </c>
      <c r="DX1872" t="s">
        <v>6</v>
      </c>
      <c r="DY1872" t="s">
        <v>6</v>
      </c>
    </row>
    <row r="1873" spans="60:129" x14ac:dyDescent="0.2">
      <c r="BH1873" t="s">
        <v>6</v>
      </c>
      <c r="BI1873" t="s">
        <v>6</v>
      </c>
      <c r="CE1873" t="s">
        <v>6</v>
      </c>
      <c r="CF1873" t="s">
        <v>6</v>
      </c>
      <c r="CJ1873">
        <f t="shared" si="160"/>
        <v>-38.616999999999997</v>
      </c>
      <c r="DX1873" t="s">
        <v>6</v>
      </c>
      <c r="DY1873" t="s">
        <v>6</v>
      </c>
    </row>
    <row r="1874" spans="60:129" x14ac:dyDescent="0.2">
      <c r="BH1874" t="s">
        <v>6</v>
      </c>
      <c r="BI1874" t="s">
        <v>6</v>
      </c>
      <c r="CE1874" t="s">
        <v>6</v>
      </c>
      <c r="CF1874" t="s">
        <v>6</v>
      </c>
      <c r="CJ1874">
        <f t="shared" si="160"/>
        <v>-38.616999999999997</v>
      </c>
      <c r="DX1874" t="s">
        <v>6</v>
      </c>
      <c r="DY1874" t="s">
        <v>6</v>
      </c>
    </row>
    <row r="1875" spans="60:129" x14ac:dyDescent="0.2">
      <c r="BH1875" t="s">
        <v>6</v>
      </c>
      <c r="BI1875" t="s">
        <v>6</v>
      </c>
      <c r="CE1875" t="s">
        <v>6</v>
      </c>
      <c r="CF1875" t="s">
        <v>6</v>
      </c>
      <c r="CJ1875">
        <f t="shared" si="160"/>
        <v>-38.616999999999997</v>
      </c>
      <c r="DX1875" t="s">
        <v>6</v>
      </c>
      <c r="DY1875" t="s">
        <v>6</v>
      </c>
    </row>
    <row r="1876" spans="60:129" x14ac:dyDescent="0.2">
      <c r="BH1876" t="s">
        <v>6</v>
      </c>
      <c r="BI1876" t="s">
        <v>6</v>
      </c>
      <c r="CE1876" t="s">
        <v>6</v>
      </c>
      <c r="CF1876" t="s">
        <v>6</v>
      </c>
      <c r="CJ1876">
        <f t="shared" si="160"/>
        <v>-38.616999999999997</v>
      </c>
      <c r="DX1876" t="s">
        <v>6</v>
      </c>
      <c r="DY1876" t="s">
        <v>6</v>
      </c>
    </row>
    <row r="1877" spans="60:129" x14ac:dyDescent="0.2">
      <c r="BH1877" t="s">
        <v>6</v>
      </c>
      <c r="BI1877" t="s">
        <v>6</v>
      </c>
      <c r="CE1877" t="s">
        <v>6</v>
      </c>
      <c r="CF1877" t="s">
        <v>6</v>
      </c>
      <c r="CJ1877">
        <f t="shared" si="160"/>
        <v>-38.616999999999997</v>
      </c>
      <c r="DX1877" t="s">
        <v>6</v>
      </c>
      <c r="DY1877" t="s">
        <v>6</v>
      </c>
    </row>
    <row r="1878" spans="60:129" x14ac:dyDescent="0.2">
      <c r="BH1878" t="s">
        <v>6</v>
      </c>
      <c r="BI1878" t="s">
        <v>6</v>
      </c>
      <c r="CE1878" t="s">
        <v>6</v>
      </c>
      <c r="CF1878" t="s">
        <v>6</v>
      </c>
      <c r="CJ1878">
        <f t="shared" si="160"/>
        <v>-38.616999999999997</v>
      </c>
      <c r="DX1878" t="s">
        <v>6</v>
      </c>
      <c r="DY1878" t="s">
        <v>6</v>
      </c>
    </row>
    <row r="1879" spans="60:129" x14ac:dyDescent="0.2">
      <c r="BH1879" t="s">
        <v>6</v>
      </c>
      <c r="BI1879" t="s">
        <v>6</v>
      </c>
      <c r="CE1879" t="s">
        <v>6</v>
      </c>
      <c r="CF1879" t="s">
        <v>6</v>
      </c>
      <c r="CJ1879">
        <f t="shared" si="160"/>
        <v>-38.616999999999997</v>
      </c>
      <c r="DX1879" t="s">
        <v>6</v>
      </c>
      <c r="DY1879" t="s">
        <v>6</v>
      </c>
    </row>
    <row r="1880" spans="60:129" x14ac:dyDescent="0.2">
      <c r="BH1880" t="s">
        <v>6</v>
      </c>
      <c r="BI1880" t="s">
        <v>6</v>
      </c>
      <c r="CE1880" t="s">
        <v>6</v>
      </c>
      <c r="CF1880" t="s">
        <v>6</v>
      </c>
      <c r="CJ1880">
        <f t="shared" si="160"/>
        <v>-38.616999999999997</v>
      </c>
      <c r="DX1880" t="s">
        <v>6</v>
      </c>
      <c r="DY1880" t="s">
        <v>6</v>
      </c>
    </row>
    <row r="1881" spans="60:129" x14ac:dyDescent="0.2">
      <c r="BH1881" t="s">
        <v>6</v>
      </c>
      <c r="BI1881" t="s">
        <v>6</v>
      </c>
      <c r="CE1881" t="s">
        <v>6</v>
      </c>
      <c r="CF1881" t="s">
        <v>6</v>
      </c>
      <c r="CJ1881">
        <f t="shared" si="160"/>
        <v>-38.616999999999997</v>
      </c>
      <c r="DX1881" t="s">
        <v>6</v>
      </c>
      <c r="DY1881" t="s">
        <v>6</v>
      </c>
    </row>
    <row r="1882" spans="60:129" x14ac:dyDescent="0.2">
      <c r="BH1882" t="s">
        <v>6</v>
      </c>
      <c r="BI1882" t="s">
        <v>6</v>
      </c>
      <c r="CE1882" t="s">
        <v>6</v>
      </c>
      <c r="CF1882" t="s">
        <v>6</v>
      </c>
      <c r="CJ1882">
        <f t="shared" si="160"/>
        <v>-38.616999999999997</v>
      </c>
      <c r="DX1882" t="s">
        <v>6</v>
      </c>
      <c r="DY1882" t="s">
        <v>6</v>
      </c>
    </row>
    <row r="1883" spans="60:129" x14ac:dyDescent="0.2">
      <c r="BH1883" t="s">
        <v>6</v>
      </c>
      <c r="BI1883" t="s">
        <v>6</v>
      </c>
      <c r="CE1883" t="s">
        <v>6</v>
      </c>
      <c r="CF1883" t="s">
        <v>6</v>
      </c>
      <c r="CJ1883">
        <f t="shared" si="160"/>
        <v>-38.616999999999997</v>
      </c>
      <c r="DX1883" t="s">
        <v>6</v>
      </c>
      <c r="DY1883" t="s">
        <v>6</v>
      </c>
    </row>
    <row r="1884" spans="60:129" x14ac:dyDescent="0.2">
      <c r="BH1884" t="s">
        <v>6</v>
      </c>
      <c r="BI1884" t="s">
        <v>6</v>
      </c>
      <c r="CE1884" t="s">
        <v>6</v>
      </c>
      <c r="CF1884" t="s">
        <v>6</v>
      </c>
      <c r="CJ1884">
        <f t="shared" si="160"/>
        <v>-38.616999999999997</v>
      </c>
      <c r="DX1884" t="s">
        <v>6</v>
      </c>
      <c r="DY1884" t="s">
        <v>6</v>
      </c>
    </row>
    <row r="1885" spans="60:129" x14ac:dyDescent="0.2">
      <c r="BH1885" t="s">
        <v>6</v>
      </c>
      <c r="BI1885" t="s">
        <v>6</v>
      </c>
      <c r="CE1885" t="s">
        <v>6</v>
      </c>
      <c r="CF1885" t="s">
        <v>6</v>
      </c>
      <c r="CJ1885">
        <f t="shared" si="160"/>
        <v>-38.616999999999997</v>
      </c>
      <c r="DX1885" t="s">
        <v>6</v>
      </c>
      <c r="DY1885" t="s">
        <v>6</v>
      </c>
    </row>
    <row r="1886" spans="60:129" x14ac:dyDescent="0.2">
      <c r="BH1886" t="s">
        <v>6</v>
      </c>
      <c r="BI1886" t="s">
        <v>6</v>
      </c>
      <c r="CE1886" t="s">
        <v>6</v>
      </c>
      <c r="CF1886" t="s">
        <v>6</v>
      </c>
      <c r="CJ1886">
        <f t="shared" si="160"/>
        <v>-38.616999999999997</v>
      </c>
      <c r="DX1886" t="s">
        <v>6</v>
      </c>
      <c r="DY1886" t="s">
        <v>6</v>
      </c>
    </row>
    <row r="1887" spans="60:129" x14ac:dyDescent="0.2">
      <c r="BH1887" t="s">
        <v>6</v>
      </c>
      <c r="BI1887" t="s">
        <v>6</v>
      </c>
      <c r="CE1887" t="s">
        <v>6</v>
      </c>
      <c r="CF1887" t="s">
        <v>6</v>
      </c>
      <c r="CJ1887">
        <f t="shared" si="160"/>
        <v>-38.616999999999997</v>
      </c>
      <c r="DX1887" t="s">
        <v>6</v>
      </c>
      <c r="DY1887" t="s">
        <v>6</v>
      </c>
    </row>
    <row r="1888" spans="60:129" x14ac:dyDescent="0.2">
      <c r="BH1888" t="s">
        <v>6</v>
      </c>
      <c r="BI1888" t="s">
        <v>6</v>
      </c>
      <c r="CE1888" t="s">
        <v>6</v>
      </c>
      <c r="CF1888" t="s">
        <v>6</v>
      </c>
      <c r="CJ1888">
        <f t="shared" si="160"/>
        <v>-38.616999999999997</v>
      </c>
      <c r="DX1888" t="s">
        <v>6</v>
      </c>
      <c r="DY1888" t="s">
        <v>6</v>
      </c>
    </row>
    <row r="1889" spans="60:129" x14ac:dyDescent="0.2">
      <c r="BH1889" t="s">
        <v>6</v>
      </c>
      <c r="BI1889" t="s">
        <v>6</v>
      </c>
      <c r="CE1889" t="s">
        <v>6</v>
      </c>
      <c r="CF1889" t="s">
        <v>6</v>
      </c>
      <c r="CJ1889">
        <f t="shared" si="160"/>
        <v>-38.616999999999997</v>
      </c>
      <c r="DX1889" t="s">
        <v>6</v>
      </c>
      <c r="DY1889" t="s">
        <v>6</v>
      </c>
    </row>
    <row r="1890" spans="60:129" x14ac:dyDescent="0.2">
      <c r="BH1890" t="s">
        <v>6</v>
      </c>
      <c r="BI1890" t="s">
        <v>6</v>
      </c>
      <c r="CE1890" t="s">
        <v>6</v>
      </c>
      <c r="CF1890" t="s">
        <v>6</v>
      </c>
      <c r="CJ1890">
        <f t="shared" si="160"/>
        <v>-38.616999999999997</v>
      </c>
      <c r="DX1890" t="s">
        <v>6</v>
      </c>
      <c r="DY1890" t="s">
        <v>6</v>
      </c>
    </row>
    <row r="1891" spans="60:129" x14ac:dyDescent="0.2">
      <c r="BH1891" t="s">
        <v>6</v>
      </c>
      <c r="BI1891" t="s">
        <v>6</v>
      </c>
      <c r="CE1891" t="s">
        <v>6</v>
      </c>
      <c r="CF1891" t="s">
        <v>6</v>
      </c>
      <c r="CJ1891">
        <f t="shared" si="160"/>
        <v>-38.616999999999997</v>
      </c>
      <c r="DX1891" t="s">
        <v>6</v>
      </c>
      <c r="DY1891" t="s">
        <v>6</v>
      </c>
    </row>
    <row r="1892" spans="60:129" x14ac:dyDescent="0.2">
      <c r="BH1892" t="s">
        <v>6</v>
      </c>
      <c r="BI1892" t="s">
        <v>6</v>
      </c>
      <c r="CE1892" t="s">
        <v>6</v>
      </c>
      <c r="CF1892" t="s">
        <v>6</v>
      </c>
      <c r="CJ1892">
        <f t="shared" si="160"/>
        <v>-38.616999999999997</v>
      </c>
      <c r="DX1892" t="s">
        <v>6</v>
      </c>
      <c r="DY1892" t="s">
        <v>6</v>
      </c>
    </row>
    <row r="1893" spans="60:129" x14ac:dyDescent="0.2">
      <c r="BH1893" t="s">
        <v>6</v>
      </c>
      <c r="BI1893" t="s">
        <v>6</v>
      </c>
      <c r="CE1893" t="s">
        <v>6</v>
      </c>
      <c r="CF1893" t="s">
        <v>6</v>
      </c>
      <c r="CJ1893">
        <f t="shared" si="160"/>
        <v>-38.616999999999997</v>
      </c>
      <c r="DX1893" t="s">
        <v>6</v>
      </c>
      <c r="DY1893" t="s">
        <v>6</v>
      </c>
    </row>
    <row r="1894" spans="60:129" x14ac:dyDescent="0.2">
      <c r="BH1894" t="s">
        <v>6</v>
      </c>
      <c r="BI1894" t="s">
        <v>6</v>
      </c>
      <c r="CE1894" t="s">
        <v>6</v>
      </c>
      <c r="CF1894" t="s">
        <v>6</v>
      </c>
      <c r="CJ1894">
        <f t="shared" si="160"/>
        <v>-38.616999999999997</v>
      </c>
      <c r="DX1894" t="s">
        <v>6</v>
      </c>
      <c r="DY1894" t="s">
        <v>6</v>
      </c>
    </row>
    <row r="1895" spans="60:129" x14ac:dyDescent="0.2">
      <c r="BH1895" t="s">
        <v>6</v>
      </c>
      <c r="BI1895" t="s">
        <v>6</v>
      </c>
      <c r="CE1895" t="s">
        <v>6</v>
      </c>
      <c r="CF1895" t="s">
        <v>6</v>
      </c>
      <c r="CJ1895">
        <f t="shared" si="160"/>
        <v>-38.616999999999997</v>
      </c>
      <c r="DX1895" t="s">
        <v>6</v>
      </c>
      <c r="DY1895" t="s">
        <v>6</v>
      </c>
    </row>
    <row r="1896" spans="60:129" x14ac:dyDescent="0.2">
      <c r="BH1896" t="s">
        <v>6</v>
      </c>
      <c r="BI1896" t="s">
        <v>6</v>
      </c>
      <c r="CE1896" t="s">
        <v>6</v>
      </c>
      <c r="CF1896" t="s">
        <v>6</v>
      </c>
      <c r="CJ1896">
        <f t="shared" si="160"/>
        <v>-38.616999999999997</v>
      </c>
      <c r="DX1896" t="s">
        <v>6</v>
      </c>
      <c r="DY1896" t="s">
        <v>6</v>
      </c>
    </row>
    <row r="1897" spans="60:129" x14ac:dyDescent="0.2">
      <c r="BH1897" t="s">
        <v>6</v>
      </c>
      <c r="BI1897" t="s">
        <v>6</v>
      </c>
      <c r="CE1897" t="s">
        <v>6</v>
      </c>
      <c r="CF1897" t="s">
        <v>6</v>
      </c>
      <c r="CJ1897">
        <f t="shared" si="160"/>
        <v>-38.616999999999997</v>
      </c>
      <c r="DX1897" t="s">
        <v>6</v>
      </c>
      <c r="DY1897" t="s">
        <v>6</v>
      </c>
    </row>
    <row r="1898" spans="60:129" x14ac:dyDescent="0.2">
      <c r="BH1898" t="s">
        <v>6</v>
      </c>
      <c r="BI1898" t="s">
        <v>6</v>
      </c>
      <c r="CE1898" t="s">
        <v>6</v>
      </c>
      <c r="CF1898" t="s">
        <v>6</v>
      </c>
      <c r="CJ1898">
        <f t="shared" si="160"/>
        <v>-38.616999999999997</v>
      </c>
      <c r="DX1898" t="s">
        <v>6</v>
      </c>
      <c r="DY1898" t="s">
        <v>6</v>
      </c>
    </row>
    <row r="1899" spans="60:129" x14ac:dyDescent="0.2">
      <c r="BH1899" t="s">
        <v>6</v>
      </c>
      <c r="BI1899" t="s">
        <v>6</v>
      </c>
      <c r="CE1899" t="s">
        <v>6</v>
      </c>
      <c r="CF1899" t="s">
        <v>6</v>
      </c>
      <c r="CJ1899">
        <f t="shared" si="160"/>
        <v>-38.616999999999997</v>
      </c>
      <c r="DX1899" t="s">
        <v>6</v>
      </c>
      <c r="DY1899" t="s">
        <v>6</v>
      </c>
    </row>
    <row r="1900" spans="60:129" x14ac:dyDescent="0.2">
      <c r="BH1900" t="s">
        <v>6</v>
      </c>
      <c r="BI1900" t="s">
        <v>6</v>
      </c>
      <c r="CE1900" t="s">
        <v>6</v>
      </c>
      <c r="CF1900" t="s">
        <v>6</v>
      </c>
      <c r="CJ1900">
        <f t="shared" si="160"/>
        <v>-38.616999999999997</v>
      </c>
      <c r="DX1900" t="s">
        <v>6</v>
      </c>
      <c r="DY1900" t="s">
        <v>6</v>
      </c>
    </row>
    <row r="1901" spans="60:129" x14ac:dyDescent="0.2">
      <c r="BH1901" t="s">
        <v>6</v>
      </c>
      <c r="BI1901" t="s">
        <v>6</v>
      </c>
      <c r="CE1901" t="s">
        <v>6</v>
      </c>
      <c r="CF1901" t="s">
        <v>6</v>
      </c>
      <c r="CJ1901">
        <f t="shared" si="160"/>
        <v>-38.616999999999997</v>
      </c>
      <c r="DX1901" t="s">
        <v>6</v>
      </c>
      <c r="DY1901" t="s">
        <v>6</v>
      </c>
    </row>
    <row r="1902" spans="60:129" x14ac:dyDescent="0.2">
      <c r="BH1902" t="s">
        <v>6</v>
      </c>
      <c r="BI1902" t="s">
        <v>6</v>
      </c>
      <c r="CE1902" t="s">
        <v>6</v>
      </c>
      <c r="CF1902" t="s">
        <v>6</v>
      </c>
      <c r="CJ1902">
        <f t="shared" si="160"/>
        <v>-38.616999999999997</v>
      </c>
      <c r="DX1902" t="s">
        <v>6</v>
      </c>
      <c r="DY1902" t="s">
        <v>6</v>
      </c>
    </row>
    <row r="1903" spans="60:129" x14ac:dyDescent="0.2">
      <c r="BH1903" t="s">
        <v>6</v>
      </c>
      <c r="BI1903" t="s">
        <v>6</v>
      </c>
      <c r="CE1903" t="s">
        <v>6</v>
      </c>
      <c r="CF1903" t="s">
        <v>6</v>
      </c>
      <c r="CJ1903">
        <f t="shared" si="160"/>
        <v>-38.616999999999997</v>
      </c>
      <c r="DX1903" t="s">
        <v>6</v>
      </c>
      <c r="DY1903" t="s">
        <v>6</v>
      </c>
    </row>
    <row r="1904" spans="60:129" x14ac:dyDescent="0.2">
      <c r="BH1904" t="s">
        <v>6</v>
      </c>
      <c r="BI1904" t="s">
        <v>6</v>
      </c>
      <c r="CE1904" t="s">
        <v>6</v>
      </c>
      <c r="CF1904" t="s">
        <v>6</v>
      </c>
      <c r="CJ1904">
        <f t="shared" si="160"/>
        <v>-38.616999999999997</v>
      </c>
      <c r="DX1904" t="s">
        <v>6</v>
      </c>
      <c r="DY1904" t="s">
        <v>6</v>
      </c>
    </row>
    <row r="1905" spans="60:129" x14ac:dyDescent="0.2">
      <c r="BH1905" t="s">
        <v>6</v>
      </c>
      <c r="BI1905" t="s">
        <v>6</v>
      </c>
      <c r="CE1905" t="s">
        <v>6</v>
      </c>
      <c r="CF1905" t="s">
        <v>6</v>
      </c>
      <c r="CJ1905">
        <f t="shared" si="160"/>
        <v>-38.616999999999997</v>
      </c>
      <c r="DX1905" t="s">
        <v>6</v>
      </c>
      <c r="DY1905" t="s">
        <v>6</v>
      </c>
    </row>
    <row r="1906" spans="60:129" x14ac:dyDescent="0.2">
      <c r="BH1906" t="s">
        <v>6</v>
      </c>
      <c r="BI1906" t="s">
        <v>6</v>
      </c>
      <c r="CE1906" t="s">
        <v>6</v>
      </c>
      <c r="CF1906" t="s">
        <v>6</v>
      </c>
      <c r="CJ1906">
        <f t="shared" si="160"/>
        <v>-38.616999999999997</v>
      </c>
      <c r="DX1906" t="s">
        <v>6</v>
      </c>
      <c r="DY1906" t="s">
        <v>6</v>
      </c>
    </row>
    <row r="1907" spans="60:129" x14ac:dyDescent="0.2">
      <c r="BH1907" t="s">
        <v>6</v>
      </c>
      <c r="BI1907" t="s">
        <v>6</v>
      </c>
      <c r="CE1907" t="s">
        <v>6</v>
      </c>
      <c r="CF1907" t="s">
        <v>6</v>
      </c>
      <c r="CJ1907">
        <f t="shared" si="160"/>
        <v>-38.616999999999997</v>
      </c>
      <c r="DX1907" t="s">
        <v>6</v>
      </c>
      <c r="DY1907" t="s">
        <v>6</v>
      </c>
    </row>
    <row r="1908" spans="60:129" x14ac:dyDescent="0.2">
      <c r="BH1908" t="s">
        <v>6</v>
      </c>
      <c r="BI1908" t="s">
        <v>6</v>
      </c>
      <c r="CE1908" t="s">
        <v>6</v>
      </c>
      <c r="CF1908" t="s">
        <v>6</v>
      </c>
      <c r="CJ1908">
        <f t="shared" si="160"/>
        <v>-38.616999999999997</v>
      </c>
      <c r="DX1908" t="s">
        <v>6</v>
      </c>
      <c r="DY1908" t="s">
        <v>6</v>
      </c>
    </row>
    <row r="1909" spans="60:129" x14ac:dyDescent="0.2">
      <c r="BH1909" t="s">
        <v>6</v>
      </c>
      <c r="BI1909" t="s">
        <v>6</v>
      </c>
      <c r="CE1909" t="s">
        <v>6</v>
      </c>
      <c r="CF1909" t="s">
        <v>6</v>
      </c>
      <c r="CJ1909">
        <f t="shared" si="160"/>
        <v>-38.616999999999997</v>
      </c>
      <c r="DX1909" t="s">
        <v>6</v>
      </c>
      <c r="DY1909" t="s">
        <v>6</v>
      </c>
    </row>
    <row r="1910" spans="60:129" x14ac:dyDescent="0.2">
      <c r="BH1910" t="s">
        <v>6</v>
      </c>
      <c r="BI1910" t="s">
        <v>6</v>
      </c>
      <c r="CE1910" t="s">
        <v>6</v>
      </c>
      <c r="CF1910" t="s">
        <v>6</v>
      </c>
      <c r="CJ1910">
        <f t="shared" si="160"/>
        <v>-38.616999999999997</v>
      </c>
      <c r="DX1910" t="s">
        <v>6</v>
      </c>
      <c r="DY1910" t="s">
        <v>6</v>
      </c>
    </row>
    <row r="1911" spans="60:129" x14ac:dyDescent="0.2">
      <c r="BH1911" t="s">
        <v>6</v>
      </c>
      <c r="BI1911" t="s">
        <v>6</v>
      </c>
      <c r="CE1911" t="s">
        <v>6</v>
      </c>
      <c r="CF1911" t="s">
        <v>6</v>
      </c>
      <c r="CJ1911">
        <f t="shared" si="160"/>
        <v>-38.616999999999997</v>
      </c>
      <c r="DX1911" t="s">
        <v>6</v>
      </c>
      <c r="DY1911" t="s">
        <v>6</v>
      </c>
    </row>
    <row r="1912" spans="60:129" x14ac:dyDescent="0.2">
      <c r="BH1912" t="s">
        <v>6</v>
      </c>
      <c r="BI1912" t="s">
        <v>6</v>
      </c>
      <c r="CE1912" t="s">
        <v>6</v>
      </c>
      <c r="CF1912" t="s">
        <v>6</v>
      </c>
      <c r="CJ1912">
        <f t="shared" si="160"/>
        <v>-38.616999999999997</v>
      </c>
      <c r="DX1912" t="s">
        <v>6</v>
      </c>
      <c r="DY1912" t="s">
        <v>6</v>
      </c>
    </row>
    <row r="1913" spans="60:129" x14ac:dyDescent="0.2">
      <c r="BH1913" t="s">
        <v>6</v>
      </c>
      <c r="BI1913" t="s">
        <v>6</v>
      </c>
      <c r="CE1913" t="s">
        <v>6</v>
      </c>
      <c r="CF1913" t="s">
        <v>6</v>
      </c>
      <c r="CJ1913">
        <f t="shared" si="160"/>
        <v>-38.616999999999997</v>
      </c>
      <c r="DX1913" t="s">
        <v>6</v>
      </c>
      <c r="DY1913" t="s">
        <v>6</v>
      </c>
    </row>
    <row r="1914" spans="60:129" x14ac:dyDescent="0.2">
      <c r="BH1914" t="s">
        <v>6</v>
      </c>
      <c r="BI1914" t="s">
        <v>6</v>
      </c>
      <c r="CE1914" t="s">
        <v>6</v>
      </c>
      <c r="CF1914" t="s">
        <v>6</v>
      </c>
      <c r="CJ1914">
        <f t="shared" si="160"/>
        <v>-38.616999999999997</v>
      </c>
      <c r="DX1914" t="s">
        <v>6</v>
      </c>
      <c r="DY1914" t="s">
        <v>6</v>
      </c>
    </row>
    <row r="1915" spans="60:129" x14ac:dyDescent="0.2">
      <c r="BH1915" t="s">
        <v>6</v>
      </c>
      <c r="BI1915" t="s">
        <v>6</v>
      </c>
      <c r="CE1915" t="s">
        <v>6</v>
      </c>
      <c r="CF1915" t="s">
        <v>6</v>
      </c>
      <c r="CJ1915">
        <f t="shared" si="160"/>
        <v>-38.616999999999997</v>
      </c>
      <c r="DX1915" t="s">
        <v>6</v>
      </c>
      <c r="DY1915" t="s">
        <v>6</v>
      </c>
    </row>
    <row r="1916" spans="60:129" x14ac:dyDescent="0.2">
      <c r="BH1916" t="s">
        <v>6</v>
      </c>
      <c r="BI1916" t="s">
        <v>6</v>
      </c>
      <c r="CE1916" t="s">
        <v>6</v>
      </c>
      <c r="CF1916" t="s">
        <v>6</v>
      </c>
      <c r="CJ1916">
        <f t="shared" si="160"/>
        <v>-38.616999999999997</v>
      </c>
      <c r="DX1916" t="s">
        <v>6</v>
      </c>
      <c r="DY1916" t="s">
        <v>6</v>
      </c>
    </row>
    <row r="1917" spans="60:129" x14ac:dyDescent="0.2">
      <c r="BH1917" t="s">
        <v>6</v>
      </c>
      <c r="BI1917" t="s">
        <v>6</v>
      </c>
      <c r="CE1917" t="s">
        <v>6</v>
      </c>
      <c r="CF1917" t="s">
        <v>6</v>
      </c>
      <c r="CJ1917">
        <f t="shared" si="160"/>
        <v>-38.616999999999997</v>
      </c>
      <c r="DX1917" t="s">
        <v>6</v>
      </c>
      <c r="DY1917" t="s">
        <v>6</v>
      </c>
    </row>
    <row r="1918" spans="60:129" x14ac:dyDescent="0.2">
      <c r="BH1918" t="s">
        <v>6</v>
      </c>
      <c r="BI1918" t="s">
        <v>6</v>
      </c>
      <c r="CE1918" t="s">
        <v>6</v>
      </c>
      <c r="CF1918" t="s">
        <v>6</v>
      </c>
      <c r="CJ1918">
        <f t="shared" si="160"/>
        <v>-38.616999999999997</v>
      </c>
      <c r="DX1918" t="s">
        <v>6</v>
      </c>
      <c r="DY1918" t="s">
        <v>6</v>
      </c>
    </row>
    <row r="1919" spans="60:129" x14ac:dyDescent="0.2">
      <c r="BH1919" t="s">
        <v>6</v>
      </c>
      <c r="BI1919" t="s">
        <v>6</v>
      </c>
      <c r="CE1919" t="s">
        <v>6</v>
      </c>
      <c r="CF1919" t="s">
        <v>6</v>
      </c>
      <c r="CJ1919">
        <f t="shared" si="160"/>
        <v>-38.616999999999997</v>
      </c>
      <c r="DX1919" t="s">
        <v>6</v>
      </c>
      <c r="DY1919" t="s">
        <v>6</v>
      </c>
    </row>
    <row r="1920" spans="60:129" x14ac:dyDescent="0.2">
      <c r="BH1920" t="s">
        <v>6</v>
      </c>
      <c r="BI1920" t="s">
        <v>6</v>
      </c>
      <c r="CE1920" t="s">
        <v>6</v>
      </c>
      <c r="CF1920" t="s">
        <v>6</v>
      </c>
      <c r="CJ1920">
        <f t="shared" si="160"/>
        <v>-38.616999999999997</v>
      </c>
      <c r="DX1920" t="s">
        <v>6</v>
      </c>
      <c r="DY1920" t="s">
        <v>6</v>
      </c>
    </row>
    <row r="1921" spans="60:129" x14ac:dyDescent="0.2">
      <c r="BH1921" t="s">
        <v>6</v>
      </c>
      <c r="BI1921" t="s">
        <v>6</v>
      </c>
      <c r="CE1921" t="s">
        <v>6</v>
      </c>
      <c r="CF1921" t="s">
        <v>6</v>
      </c>
      <c r="CJ1921">
        <f t="shared" si="160"/>
        <v>-38.616999999999997</v>
      </c>
      <c r="DX1921" t="s">
        <v>6</v>
      </c>
      <c r="DY1921" t="s">
        <v>6</v>
      </c>
    </row>
    <row r="1922" spans="60:129" x14ac:dyDescent="0.2">
      <c r="BH1922" t="s">
        <v>6</v>
      </c>
      <c r="BI1922" t="s">
        <v>6</v>
      </c>
      <c r="CE1922" t="s">
        <v>6</v>
      </c>
      <c r="CF1922" t="s">
        <v>6</v>
      </c>
      <c r="CJ1922">
        <f t="shared" si="160"/>
        <v>-38.616999999999997</v>
      </c>
      <c r="DX1922" t="s">
        <v>6</v>
      </c>
      <c r="DY1922" t="s">
        <v>6</v>
      </c>
    </row>
    <row r="1923" spans="60:129" x14ac:dyDescent="0.2">
      <c r="BH1923" t="s">
        <v>6</v>
      </c>
      <c r="BI1923" t="s">
        <v>6</v>
      </c>
      <c r="CE1923" t="s">
        <v>6</v>
      </c>
      <c r="CF1923" t="s">
        <v>6</v>
      </c>
      <c r="CJ1923">
        <f t="shared" si="160"/>
        <v>-38.616999999999997</v>
      </c>
      <c r="DX1923" t="s">
        <v>6</v>
      </c>
      <c r="DY1923" t="s">
        <v>6</v>
      </c>
    </row>
    <row r="1924" spans="60:129" x14ac:dyDescent="0.2">
      <c r="BH1924" t="s">
        <v>6</v>
      </c>
      <c r="BI1924" t="s">
        <v>6</v>
      </c>
      <c r="CE1924" t="s">
        <v>6</v>
      </c>
      <c r="CF1924" t="s">
        <v>6</v>
      </c>
      <c r="CJ1924">
        <f t="shared" ref="CJ1924:CJ1987" si="161">CH1924-38.617</f>
        <v>-38.616999999999997</v>
      </c>
      <c r="DX1924" t="s">
        <v>6</v>
      </c>
      <c r="DY1924" t="s">
        <v>6</v>
      </c>
    </row>
    <row r="1925" spans="60:129" x14ac:dyDescent="0.2">
      <c r="BH1925" t="s">
        <v>6</v>
      </c>
      <c r="BI1925" t="s">
        <v>6</v>
      </c>
      <c r="CE1925" t="s">
        <v>6</v>
      </c>
      <c r="CF1925" t="s">
        <v>6</v>
      </c>
      <c r="CJ1925">
        <f t="shared" si="161"/>
        <v>-38.616999999999997</v>
      </c>
      <c r="DX1925" t="s">
        <v>6</v>
      </c>
      <c r="DY1925" t="s">
        <v>6</v>
      </c>
    </row>
    <row r="1926" spans="60:129" x14ac:dyDescent="0.2">
      <c r="BH1926" t="s">
        <v>6</v>
      </c>
      <c r="BI1926" t="s">
        <v>6</v>
      </c>
      <c r="CE1926" t="s">
        <v>6</v>
      </c>
      <c r="CF1926" t="s">
        <v>6</v>
      </c>
      <c r="CJ1926">
        <f t="shared" si="161"/>
        <v>-38.616999999999997</v>
      </c>
      <c r="DX1926" t="s">
        <v>6</v>
      </c>
      <c r="DY1926" t="s">
        <v>6</v>
      </c>
    </row>
    <row r="1927" spans="60:129" x14ac:dyDescent="0.2">
      <c r="BH1927" t="s">
        <v>6</v>
      </c>
      <c r="BI1927" t="s">
        <v>6</v>
      </c>
      <c r="CE1927" t="s">
        <v>6</v>
      </c>
      <c r="CF1927" t="s">
        <v>6</v>
      </c>
      <c r="CJ1927">
        <f t="shared" si="161"/>
        <v>-38.616999999999997</v>
      </c>
      <c r="DX1927" t="s">
        <v>6</v>
      </c>
      <c r="DY1927" t="s">
        <v>6</v>
      </c>
    </row>
    <row r="1928" spans="60:129" x14ac:dyDescent="0.2">
      <c r="BH1928" t="s">
        <v>6</v>
      </c>
      <c r="BI1928" t="s">
        <v>6</v>
      </c>
      <c r="CE1928" t="s">
        <v>6</v>
      </c>
      <c r="CF1928" t="s">
        <v>6</v>
      </c>
      <c r="CJ1928">
        <f t="shared" si="161"/>
        <v>-38.616999999999997</v>
      </c>
      <c r="DX1928" t="s">
        <v>6</v>
      </c>
      <c r="DY1928" t="s">
        <v>6</v>
      </c>
    </row>
    <row r="1929" spans="60:129" x14ac:dyDescent="0.2">
      <c r="BH1929" t="s">
        <v>6</v>
      </c>
      <c r="BI1929" t="s">
        <v>6</v>
      </c>
      <c r="CE1929" t="s">
        <v>6</v>
      </c>
      <c r="CF1929" t="s">
        <v>6</v>
      </c>
      <c r="CJ1929">
        <f t="shared" si="161"/>
        <v>-38.616999999999997</v>
      </c>
      <c r="DX1929" t="s">
        <v>6</v>
      </c>
      <c r="DY1929" t="s">
        <v>6</v>
      </c>
    </row>
    <row r="1930" spans="60:129" x14ac:dyDescent="0.2">
      <c r="BH1930" t="s">
        <v>6</v>
      </c>
      <c r="BI1930" t="s">
        <v>6</v>
      </c>
      <c r="CE1930" t="s">
        <v>6</v>
      </c>
      <c r="CF1930" t="s">
        <v>6</v>
      </c>
      <c r="CJ1930">
        <f t="shared" si="161"/>
        <v>-38.616999999999997</v>
      </c>
      <c r="DX1930" t="s">
        <v>6</v>
      </c>
      <c r="DY1930" t="s">
        <v>6</v>
      </c>
    </row>
    <row r="1931" spans="60:129" x14ac:dyDescent="0.2">
      <c r="BH1931" t="s">
        <v>6</v>
      </c>
      <c r="BI1931" t="s">
        <v>6</v>
      </c>
      <c r="CE1931" t="s">
        <v>6</v>
      </c>
      <c r="CF1931" t="s">
        <v>6</v>
      </c>
      <c r="CJ1931">
        <f t="shared" si="161"/>
        <v>-38.616999999999997</v>
      </c>
      <c r="DX1931" t="s">
        <v>6</v>
      </c>
      <c r="DY1931" t="s">
        <v>6</v>
      </c>
    </row>
    <row r="1932" spans="60:129" x14ac:dyDescent="0.2">
      <c r="BH1932" t="s">
        <v>6</v>
      </c>
      <c r="BI1932" t="s">
        <v>6</v>
      </c>
      <c r="CE1932" t="s">
        <v>6</v>
      </c>
      <c r="CF1932" t="s">
        <v>6</v>
      </c>
      <c r="CJ1932">
        <f t="shared" si="161"/>
        <v>-38.616999999999997</v>
      </c>
      <c r="DX1932" t="s">
        <v>6</v>
      </c>
      <c r="DY1932" t="s">
        <v>6</v>
      </c>
    </row>
    <row r="1933" spans="60:129" x14ac:dyDescent="0.2">
      <c r="BH1933" t="s">
        <v>6</v>
      </c>
      <c r="BI1933" t="s">
        <v>6</v>
      </c>
      <c r="CE1933" t="s">
        <v>6</v>
      </c>
      <c r="CF1933" t="s">
        <v>6</v>
      </c>
      <c r="CJ1933">
        <f t="shared" si="161"/>
        <v>-38.616999999999997</v>
      </c>
      <c r="DX1933" t="s">
        <v>6</v>
      </c>
      <c r="DY1933" t="s">
        <v>6</v>
      </c>
    </row>
    <row r="1934" spans="60:129" x14ac:dyDescent="0.2">
      <c r="BH1934" t="s">
        <v>6</v>
      </c>
      <c r="BI1934" t="s">
        <v>6</v>
      </c>
      <c r="CE1934" t="s">
        <v>6</v>
      </c>
      <c r="CF1934" t="s">
        <v>6</v>
      </c>
      <c r="CJ1934">
        <f t="shared" si="161"/>
        <v>-38.616999999999997</v>
      </c>
      <c r="DX1934" t="s">
        <v>6</v>
      </c>
      <c r="DY1934" t="s">
        <v>6</v>
      </c>
    </row>
    <row r="1935" spans="60:129" x14ac:dyDescent="0.2">
      <c r="BH1935" t="s">
        <v>6</v>
      </c>
      <c r="BI1935" t="s">
        <v>6</v>
      </c>
      <c r="CE1935" t="s">
        <v>6</v>
      </c>
      <c r="CF1935" t="s">
        <v>6</v>
      </c>
      <c r="CJ1935">
        <f t="shared" si="161"/>
        <v>-38.616999999999997</v>
      </c>
      <c r="DX1935" t="s">
        <v>6</v>
      </c>
      <c r="DY1935" t="s">
        <v>6</v>
      </c>
    </row>
    <row r="1936" spans="60:129" x14ac:dyDescent="0.2">
      <c r="BH1936" t="s">
        <v>6</v>
      </c>
      <c r="BI1936" t="s">
        <v>6</v>
      </c>
      <c r="CE1936" t="s">
        <v>6</v>
      </c>
      <c r="CF1936" t="s">
        <v>6</v>
      </c>
      <c r="CJ1936">
        <f t="shared" si="161"/>
        <v>-38.616999999999997</v>
      </c>
      <c r="DX1936" t="s">
        <v>6</v>
      </c>
      <c r="DY1936" t="s">
        <v>6</v>
      </c>
    </row>
    <row r="1937" spans="60:129" x14ac:dyDescent="0.2">
      <c r="BH1937" t="s">
        <v>6</v>
      </c>
      <c r="BI1937" t="s">
        <v>6</v>
      </c>
      <c r="CE1937" t="s">
        <v>6</v>
      </c>
      <c r="CF1937" t="s">
        <v>6</v>
      </c>
      <c r="CJ1937">
        <f t="shared" si="161"/>
        <v>-38.616999999999997</v>
      </c>
      <c r="DX1937" t="s">
        <v>6</v>
      </c>
      <c r="DY1937" t="s">
        <v>6</v>
      </c>
    </row>
    <row r="1938" spans="60:129" x14ac:dyDescent="0.2">
      <c r="BH1938" t="s">
        <v>6</v>
      </c>
      <c r="BI1938" t="s">
        <v>6</v>
      </c>
      <c r="CE1938" t="s">
        <v>6</v>
      </c>
      <c r="CF1938" t="s">
        <v>6</v>
      </c>
      <c r="CJ1938">
        <f t="shared" si="161"/>
        <v>-38.616999999999997</v>
      </c>
      <c r="DX1938" t="s">
        <v>6</v>
      </c>
      <c r="DY1938" t="s">
        <v>6</v>
      </c>
    </row>
    <row r="1939" spans="60:129" x14ac:dyDescent="0.2">
      <c r="BH1939" t="s">
        <v>6</v>
      </c>
      <c r="BI1939" t="s">
        <v>6</v>
      </c>
      <c r="CE1939" t="s">
        <v>6</v>
      </c>
      <c r="CF1939" t="s">
        <v>6</v>
      </c>
      <c r="CJ1939">
        <f t="shared" si="161"/>
        <v>-38.616999999999997</v>
      </c>
      <c r="DX1939" t="s">
        <v>6</v>
      </c>
      <c r="DY1939" t="s">
        <v>6</v>
      </c>
    </row>
    <row r="1940" spans="60:129" x14ac:dyDescent="0.2">
      <c r="BH1940" t="s">
        <v>6</v>
      </c>
      <c r="BI1940" t="s">
        <v>6</v>
      </c>
      <c r="CE1940" t="s">
        <v>6</v>
      </c>
      <c r="CF1940" t="s">
        <v>6</v>
      </c>
      <c r="CJ1940">
        <f t="shared" si="161"/>
        <v>-38.616999999999997</v>
      </c>
      <c r="DX1940" t="s">
        <v>6</v>
      </c>
      <c r="DY1940" t="s">
        <v>6</v>
      </c>
    </row>
    <row r="1941" spans="60:129" x14ac:dyDescent="0.2">
      <c r="BH1941" t="s">
        <v>6</v>
      </c>
      <c r="BI1941" t="s">
        <v>6</v>
      </c>
      <c r="CE1941" t="s">
        <v>6</v>
      </c>
      <c r="CF1941" t="s">
        <v>6</v>
      </c>
      <c r="CJ1941">
        <f t="shared" si="161"/>
        <v>-38.616999999999997</v>
      </c>
      <c r="DX1941" t="s">
        <v>6</v>
      </c>
      <c r="DY1941" t="s">
        <v>6</v>
      </c>
    </row>
    <row r="1942" spans="60:129" x14ac:dyDescent="0.2">
      <c r="BH1942" t="s">
        <v>6</v>
      </c>
      <c r="BI1942" t="s">
        <v>6</v>
      </c>
      <c r="CE1942" t="s">
        <v>6</v>
      </c>
      <c r="CF1942" t="s">
        <v>6</v>
      </c>
      <c r="CJ1942">
        <f t="shared" si="161"/>
        <v>-38.616999999999997</v>
      </c>
      <c r="DX1942" t="s">
        <v>6</v>
      </c>
      <c r="DY1942" t="s">
        <v>6</v>
      </c>
    </row>
    <row r="1943" spans="60:129" x14ac:dyDescent="0.2">
      <c r="BH1943" t="s">
        <v>6</v>
      </c>
      <c r="BI1943" t="s">
        <v>6</v>
      </c>
      <c r="CE1943" t="s">
        <v>6</v>
      </c>
      <c r="CF1943" t="s">
        <v>6</v>
      </c>
      <c r="CJ1943">
        <f t="shared" si="161"/>
        <v>-38.616999999999997</v>
      </c>
      <c r="DX1943" t="s">
        <v>6</v>
      </c>
      <c r="DY1943" t="s">
        <v>6</v>
      </c>
    </row>
    <row r="1944" spans="60:129" x14ac:dyDescent="0.2">
      <c r="BH1944" t="s">
        <v>6</v>
      </c>
      <c r="BI1944" t="s">
        <v>6</v>
      </c>
      <c r="CE1944" t="s">
        <v>6</v>
      </c>
      <c r="CF1944" t="s">
        <v>6</v>
      </c>
      <c r="CJ1944">
        <f t="shared" si="161"/>
        <v>-38.616999999999997</v>
      </c>
      <c r="DX1944" t="s">
        <v>6</v>
      </c>
      <c r="DY1944" t="s">
        <v>6</v>
      </c>
    </row>
    <row r="1945" spans="60:129" x14ac:dyDescent="0.2">
      <c r="BH1945" t="s">
        <v>6</v>
      </c>
      <c r="BI1945" t="s">
        <v>6</v>
      </c>
      <c r="CE1945" t="s">
        <v>6</v>
      </c>
      <c r="CF1945" t="s">
        <v>6</v>
      </c>
      <c r="CJ1945">
        <f t="shared" si="161"/>
        <v>-38.616999999999997</v>
      </c>
      <c r="DX1945" t="s">
        <v>6</v>
      </c>
      <c r="DY1945" t="s">
        <v>6</v>
      </c>
    </row>
    <row r="1946" spans="60:129" x14ac:dyDescent="0.2">
      <c r="BH1946" t="s">
        <v>6</v>
      </c>
      <c r="BI1946" t="s">
        <v>6</v>
      </c>
      <c r="CE1946" t="s">
        <v>6</v>
      </c>
      <c r="CF1946" t="s">
        <v>6</v>
      </c>
      <c r="CJ1946">
        <f t="shared" si="161"/>
        <v>-38.616999999999997</v>
      </c>
      <c r="DX1946" t="s">
        <v>6</v>
      </c>
      <c r="DY1946" t="s">
        <v>6</v>
      </c>
    </row>
    <row r="1947" spans="60:129" x14ac:dyDescent="0.2">
      <c r="BH1947" t="s">
        <v>6</v>
      </c>
      <c r="BI1947" t="s">
        <v>6</v>
      </c>
      <c r="CE1947" t="s">
        <v>6</v>
      </c>
      <c r="CF1947" t="s">
        <v>6</v>
      </c>
      <c r="CJ1947">
        <f t="shared" si="161"/>
        <v>-38.616999999999997</v>
      </c>
      <c r="DX1947" t="s">
        <v>6</v>
      </c>
      <c r="DY1947" t="s">
        <v>6</v>
      </c>
    </row>
    <row r="1948" spans="60:129" x14ac:dyDescent="0.2">
      <c r="BH1948" t="s">
        <v>6</v>
      </c>
      <c r="BI1948" t="s">
        <v>6</v>
      </c>
      <c r="CE1948" t="s">
        <v>6</v>
      </c>
      <c r="CF1948" t="s">
        <v>6</v>
      </c>
      <c r="CJ1948">
        <f t="shared" si="161"/>
        <v>-38.616999999999997</v>
      </c>
      <c r="DX1948" t="s">
        <v>6</v>
      </c>
      <c r="DY1948" t="s">
        <v>6</v>
      </c>
    </row>
    <row r="1949" spans="60:129" x14ac:dyDescent="0.2">
      <c r="BH1949" t="s">
        <v>6</v>
      </c>
      <c r="BI1949" t="s">
        <v>6</v>
      </c>
      <c r="CE1949" t="s">
        <v>6</v>
      </c>
      <c r="CF1949" t="s">
        <v>6</v>
      </c>
      <c r="CJ1949">
        <f t="shared" si="161"/>
        <v>-38.616999999999997</v>
      </c>
      <c r="DX1949" t="s">
        <v>6</v>
      </c>
      <c r="DY1949" t="s">
        <v>6</v>
      </c>
    </row>
    <row r="1950" spans="60:129" x14ac:dyDescent="0.2">
      <c r="BH1950" t="s">
        <v>6</v>
      </c>
      <c r="BI1950" t="s">
        <v>6</v>
      </c>
      <c r="CE1950" t="s">
        <v>6</v>
      </c>
      <c r="CF1950" t="s">
        <v>6</v>
      </c>
      <c r="CJ1950">
        <f t="shared" si="161"/>
        <v>-38.616999999999997</v>
      </c>
      <c r="DX1950" t="s">
        <v>6</v>
      </c>
      <c r="DY1950" t="s">
        <v>6</v>
      </c>
    </row>
    <row r="1951" spans="60:129" x14ac:dyDescent="0.2">
      <c r="BH1951" t="s">
        <v>6</v>
      </c>
      <c r="BI1951" t="s">
        <v>6</v>
      </c>
      <c r="CE1951" t="s">
        <v>6</v>
      </c>
      <c r="CF1951" t="s">
        <v>6</v>
      </c>
      <c r="CJ1951">
        <f t="shared" si="161"/>
        <v>-38.616999999999997</v>
      </c>
      <c r="DX1951" t="s">
        <v>6</v>
      </c>
      <c r="DY1951" t="s">
        <v>6</v>
      </c>
    </row>
    <row r="1952" spans="60:129" x14ac:dyDescent="0.2">
      <c r="BH1952" t="s">
        <v>6</v>
      </c>
      <c r="BI1952" t="s">
        <v>6</v>
      </c>
      <c r="CE1952" t="s">
        <v>6</v>
      </c>
      <c r="CF1952" t="s">
        <v>6</v>
      </c>
      <c r="CJ1952">
        <f t="shared" si="161"/>
        <v>-38.616999999999997</v>
      </c>
      <c r="DX1952" t="s">
        <v>6</v>
      </c>
      <c r="DY1952" t="s">
        <v>6</v>
      </c>
    </row>
    <row r="1953" spans="60:129" x14ac:dyDescent="0.2">
      <c r="BH1953" t="s">
        <v>6</v>
      </c>
      <c r="BI1953" t="s">
        <v>6</v>
      </c>
      <c r="CE1953" t="s">
        <v>6</v>
      </c>
      <c r="CF1953" t="s">
        <v>6</v>
      </c>
      <c r="CJ1953">
        <f t="shared" si="161"/>
        <v>-38.616999999999997</v>
      </c>
      <c r="DX1953" t="s">
        <v>6</v>
      </c>
      <c r="DY1953" t="s">
        <v>6</v>
      </c>
    </row>
    <row r="1954" spans="60:129" x14ac:dyDescent="0.2">
      <c r="BH1954" t="s">
        <v>6</v>
      </c>
      <c r="BI1954" t="s">
        <v>6</v>
      </c>
      <c r="CE1954" t="s">
        <v>6</v>
      </c>
      <c r="CF1954" t="s">
        <v>6</v>
      </c>
      <c r="CJ1954">
        <f t="shared" si="161"/>
        <v>-38.616999999999997</v>
      </c>
      <c r="DX1954" t="s">
        <v>6</v>
      </c>
      <c r="DY1954" t="s">
        <v>6</v>
      </c>
    </row>
    <row r="1955" spans="60:129" x14ac:dyDescent="0.2">
      <c r="BH1955" t="s">
        <v>6</v>
      </c>
      <c r="BI1955" t="s">
        <v>6</v>
      </c>
      <c r="CE1955" t="s">
        <v>6</v>
      </c>
      <c r="CF1955" t="s">
        <v>6</v>
      </c>
      <c r="CJ1955">
        <f t="shared" si="161"/>
        <v>-38.616999999999997</v>
      </c>
      <c r="DX1955" t="s">
        <v>6</v>
      </c>
      <c r="DY1955" t="s">
        <v>6</v>
      </c>
    </row>
    <row r="1956" spans="60:129" x14ac:dyDescent="0.2">
      <c r="BH1956" t="s">
        <v>6</v>
      </c>
      <c r="BI1956" t="s">
        <v>6</v>
      </c>
      <c r="CE1956" t="s">
        <v>6</v>
      </c>
      <c r="CF1956" t="s">
        <v>6</v>
      </c>
      <c r="CJ1956">
        <f t="shared" si="161"/>
        <v>-38.616999999999997</v>
      </c>
      <c r="DX1956" t="s">
        <v>6</v>
      </c>
      <c r="DY1956" t="s">
        <v>6</v>
      </c>
    </row>
    <row r="1957" spans="60:129" x14ac:dyDescent="0.2">
      <c r="BH1957" t="s">
        <v>6</v>
      </c>
      <c r="BI1957" t="s">
        <v>6</v>
      </c>
      <c r="CE1957" t="s">
        <v>6</v>
      </c>
      <c r="CF1957" t="s">
        <v>6</v>
      </c>
      <c r="CJ1957">
        <f t="shared" si="161"/>
        <v>-38.616999999999997</v>
      </c>
      <c r="DX1957" t="s">
        <v>6</v>
      </c>
      <c r="DY1957" t="s">
        <v>6</v>
      </c>
    </row>
    <row r="1958" spans="60:129" x14ac:dyDescent="0.2">
      <c r="BH1958" t="s">
        <v>6</v>
      </c>
      <c r="BI1958" t="s">
        <v>6</v>
      </c>
      <c r="CE1958" t="s">
        <v>6</v>
      </c>
      <c r="CF1958" t="s">
        <v>6</v>
      </c>
      <c r="CJ1958">
        <f t="shared" si="161"/>
        <v>-38.616999999999997</v>
      </c>
      <c r="DX1958" t="s">
        <v>6</v>
      </c>
      <c r="DY1958" t="s">
        <v>6</v>
      </c>
    </row>
    <row r="1959" spans="60:129" x14ac:dyDescent="0.2">
      <c r="BH1959" t="s">
        <v>6</v>
      </c>
      <c r="BI1959" t="s">
        <v>6</v>
      </c>
      <c r="CE1959" t="s">
        <v>6</v>
      </c>
      <c r="CF1959" t="s">
        <v>6</v>
      </c>
      <c r="CJ1959">
        <f t="shared" si="161"/>
        <v>-38.616999999999997</v>
      </c>
      <c r="DX1959" t="s">
        <v>6</v>
      </c>
      <c r="DY1959" t="s">
        <v>6</v>
      </c>
    </row>
    <row r="1960" spans="60:129" x14ac:dyDescent="0.2">
      <c r="BH1960" t="s">
        <v>6</v>
      </c>
      <c r="BI1960" t="s">
        <v>6</v>
      </c>
      <c r="CE1960" t="s">
        <v>6</v>
      </c>
      <c r="CF1960" t="s">
        <v>6</v>
      </c>
      <c r="CJ1960">
        <f t="shared" si="161"/>
        <v>-38.616999999999997</v>
      </c>
      <c r="DX1960" t="s">
        <v>6</v>
      </c>
      <c r="DY1960" t="s">
        <v>6</v>
      </c>
    </row>
    <row r="1961" spans="60:129" x14ac:dyDescent="0.2">
      <c r="BH1961" t="s">
        <v>6</v>
      </c>
      <c r="BI1961" t="s">
        <v>6</v>
      </c>
      <c r="CE1961" t="s">
        <v>6</v>
      </c>
      <c r="CF1961" t="s">
        <v>6</v>
      </c>
      <c r="CJ1961">
        <f t="shared" si="161"/>
        <v>-38.616999999999997</v>
      </c>
      <c r="DX1961" t="s">
        <v>6</v>
      </c>
      <c r="DY1961" t="s">
        <v>6</v>
      </c>
    </row>
    <row r="1962" spans="60:129" x14ac:dyDescent="0.2">
      <c r="BH1962" t="s">
        <v>6</v>
      </c>
      <c r="BI1962" t="s">
        <v>6</v>
      </c>
      <c r="CE1962" t="s">
        <v>6</v>
      </c>
      <c r="CF1962" t="s">
        <v>6</v>
      </c>
      <c r="CJ1962">
        <f t="shared" si="161"/>
        <v>-38.616999999999997</v>
      </c>
      <c r="DX1962" t="s">
        <v>6</v>
      </c>
      <c r="DY1962" t="s">
        <v>6</v>
      </c>
    </row>
    <row r="1963" spans="60:129" x14ac:dyDescent="0.2">
      <c r="BH1963" t="s">
        <v>6</v>
      </c>
      <c r="BI1963" t="s">
        <v>6</v>
      </c>
      <c r="CE1963" t="s">
        <v>6</v>
      </c>
      <c r="CF1963" t="s">
        <v>6</v>
      </c>
      <c r="CJ1963">
        <f t="shared" si="161"/>
        <v>-38.616999999999997</v>
      </c>
      <c r="DX1963" t="s">
        <v>6</v>
      </c>
      <c r="DY1963" t="s">
        <v>6</v>
      </c>
    </row>
    <row r="1964" spans="60:129" x14ac:dyDescent="0.2">
      <c r="BH1964" t="s">
        <v>6</v>
      </c>
      <c r="BI1964" t="s">
        <v>6</v>
      </c>
      <c r="CE1964" t="s">
        <v>6</v>
      </c>
      <c r="CF1964" t="s">
        <v>6</v>
      </c>
      <c r="CJ1964">
        <f t="shared" si="161"/>
        <v>-38.616999999999997</v>
      </c>
      <c r="DX1964" t="s">
        <v>6</v>
      </c>
      <c r="DY1964" t="s">
        <v>6</v>
      </c>
    </row>
    <row r="1965" spans="60:129" x14ac:dyDescent="0.2">
      <c r="BH1965" t="s">
        <v>6</v>
      </c>
      <c r="BI1965" t="s">
        <v>6</v>
      </c>
      <c r="CE1965" t="s">
        <v>6</v>
      </c>
      <c r="CF1965" t="s">
        <v>6</v>
      </c>
      <c r="CJ1965">
        <f t="shared" si="161"/>
        <v>-38.616999999999997</v>
      </c>
      <c r="DX1965" t="s">
        <v>6</v>
      </c>
      <c r="DY1965" t="s">
        <v>6</v>
      </c>
    </row>
    <row r="1966" spans="60:129" x14ac:dyDescent="0.2">
      <c r="BH1966" t="s">
        <v>6</v>
      </c>
      <c r="BI1966" t="s">
        <v>6</v>
      </c>
      <c r="CE1966" t="s">
        <v>6</v>
      </c>
      <c r="CF1966" t="s">
        <v>6</v>
      </c>
      <c r="CJ1966">
        <f t="shared" si="161"/>
        <v>-38.616999999999997</v>
      </c>
      <c r="DX1966" t="s">
        <v>6</v>
      </c>
      <c r="DY1966" t="s">
        <v>6</v>
      </c>
    </row>
    <row r="1967" spans="60:129" x14ac:dyDescent="0.2">
      <c r="BH1967" t="s">
        <v>6</v>
      </c>
      <c r="BI1967" t="s">
        <v>6</v>
      </c>
      <c r="CE1967" t="s">
        <v>6</v>
      </c>
      <c r="CF1967" t="s">
        <v>6</v>
      </c>
      <c r="CJ1967">
        <f t="shared" si="161"/>
        <v>-38.616999999999997</v>
      </c>
      <c r="DX1967" t="s">
        <v>6</v>
      </c>
      <c r="DY1967" t="s">
        <v>6</v>
      </c>
    </row>
    <row r="1968" spans="60:129" x14ac:dyDescent="0.2">
      <c r="BH1968" t="s">
        <v>6</v>
      </c>
      <c r="BI1968" t="s">
        <v>6</v>
      </c>
      <c r="CE1968" t="s">
        <v>6</v>
      </c>
      <c r="CF1968" t="s">
        <v>6</v>
      </c>
      <c r="CJ1968">
        <f t="shared" si="161"/>
        <v>-38.616999999999997</v>
      </c>
      <c r="DX1968" t="s">
        <v>6</v>
      </c>
      <c r="DY1968" t="s">
        <v>6</v>
      </c>
    </row>
    <row r="1969" spans="60:129" x14ac:dyDescent="0.2">
      <c r="BH1969" t="s">
        <v>6</v>
      </c>
      <c r="BI1969" t="s">
        <v>6</v>
      </c>
      <c r="CE1969" t="s">
        <v>6</v>
      </c>
      <c r="CF1969" t="s">
        <v>6</v>
      </c>
      <c r="CJ1969">
        <f t="shared" si="161"/>
        <v>-38.616999999999997</v>
      </c>
      <c r="DX1969" t="s">
        <v>6</v>
      </c>
      <c r="DY1969" t="s">
        <v>6</v>
      </c>
    </row>
    <row r="1970" spans="60:129" x14ac:dyDescent="0.2">
      <c r="BH1970" t="s">
        <v>6</v>
      </c>
      <c r="BI1970" t="s">
        <v>6</v>
      </c>
      <c r="CE1970" t="s">
        <v>6</v>
      </c>
      <c r="CF1970" t="s">
        <v>6</v>
      </c>
      <c r="CJ1970">
        <f t="shared" si="161"/>
        <v>-38.616999999999997</v>
      </c>
      <c r="DX1970" t="s">
        <v>6</v>
      </c>
      <c r="DY1970" t="s">
        <v>6</v>
      </c>
    </row>
    <row r="1971" spans="60:129" x14ac:dyDescent="0.2">
      <c r="BH1971" t="s">
        <v>6</v>
      </c>
      <c r="BI1971" t="s">
        <v>6</v>
      </c>
      <c r="CE1971" t="s">
        <v>6</v>
      </c>
      <c r="CF1971" t="s">
        <v>6</v>
      </c>
      <c r="CJ1971">
        <f t="shared" si="161"/>
        <v>-38.616999999999997</v>
      </c>
      <c r="DX1971" t="s">
        <v>6</v>
      </c>
      <c r="DY1971" t="s">
        <v>6</v>
      </c>
    </row>
    <row r="1972" spans="60:129" x14ac:dyDescent="0.2">
      <c r="BH1972" t="s">
        <v>6</v>
      </c>
      <c r="BI1972" t="s">
        <v>6</v>
      </c>
      <c r="CE1972" t="s">
        <v>6</v>
      </c>
      <c r="CF1972" t="s">
        <v>6</v>
      </c>
      <c r="CJ1972">
        <f t="shared" si="161"/>
        <v>-38.616999999999997</v>
      </c>
      <c r="DX1972" t="s">
        <v>6</v>
      </c>
      <c r="DY1972" t="s">
        <v>6</v>
      </c>
    </row>
    <row r="1973" spans="60:129" x14ac:dyDescent="0.2">
      <c r="BH1973" t="s">
        <v>6</v>
      </c>
      <c r="BI1973" t="s">
        <v>6</v>
      </c>
      <c r="CE1973" t="s">
        <v>6</v>
      </c>
      <c r="CF1973" t="s">
        <v>6</v>
      </c>
      <c r="CJ1973">
        <f t="shared" si="161"/>
        <v>-38.616999999999997</v>
      </c>
    </row>
    <row r="1974" spans="60:129" x14ac:dyDescent="0.2">
      <c r="BH1974" t="s">
        <v>6</v>
      </c>
      <c r="BI1974" t="s">
        <v>6</v>
      </c>
      <c r="CE1974" t="s">
        <v>6</v>
      </c>
      <c r="CF1974" t="s">
        <v>6</v>
      </c>
      <c r="CJ1974">
        <f t="shared" si="161"/>
        <v>-38.616999999999997</v>
      </c>
    </row>
    <row r="1975" spans="60:129" x14ac:dyDescent="0.2">
      <c r="BH1975" t="s">
        <v>6</v>
      </c>
      <c r="BI1975" t="s">
        <v>6</v>
      </c>
      <c r="CE1975" t="s">
        <v>6</v>
      </c>
      <c r="CF1975" t="s">
        <v>6</v>
      </c>
      <c r="CJ1975">
        <f t="shared" si="161"/>
        <v>-38.616999999999997</v>
      </c>
    </row>
    <row r="1976" spans="60:129" x14ac:dyDescent="0.2">
      <c r="BH1976" t="s">
        <v>6</v>
      </c>
      <c r="BI1976" t="s">
        <v>6</v>
      </c>
      <c r="CE1976" t="s">
        <v>6</v>
      </c>
      <c r="CF1976" t="s">
        <v>6</v>
      </c>
      <c r="CJ1976">
        <f t="shared" si="161"/>
        <v>-38.616999999999997</v>
      </c>
    </row>
    <row r="1977" spans="60:129" x14ac:dyDescent="0.2">
      <c r="BH1977" t="s">
        <v>6</v>
      </c>
      <c r="BI1977" t="s">
        <v>6</v>
      </c>
      <c r="CE1977" t="s">
        <v>6</v>
      </c>
      <c r="CF1977" t="s">
        <v>6</v>
      </c>
      <c r="CJ1977">
        <f t="shared" si="161"/>
        <v>-38.616999999999997</v>
      </c>
    </row>
    <row r="1978" spans="60:129" x14ac:dyDescent="0.2">
      <c r="BH1978" t="s">
        <v>6</v>
      </c>
      <c r="BI1978" t="s">
        <v>6</v>
      </c>
      <c r="CE1978" t="s">
        <v>6</v>
      </c>
      <c r="CF1978" t="s">
        <v>6</v>
      </c>
      <c r="CJ1978">
        <f t="shared" si="161"/>
        <v>-38.616999999999997</v>
      </c>
    </row>
    <row r="1979" spans="60:129" x14ac:dyDescent="0.2">
      <c r="BH1979" t="s">
        <v>6</v>
      </c>
      <c r="BI1979" t="s">
        <v>6</v>
      </c>
      <c r="CE1979" t="s">
        <v>6</v>
      </c>
      <c r="CF1979" t="s">
        <v>6</v>
      </c>
      <c r="CJ1979">
        <f t="shared" si="161"/>
        <v>-38.616999999999997</v>
      </c>
    </row>
    <row r="1980" spans="60:129" x14ac:dyDescent="0.2">
      <c r="BH1980" t="s">
        <v>6</v>
      </c>
      <c r="BI1980" t="s">
        <v>6</v>
      </c>
      <c r="CE1980" t="s">
        <v>6</v>
      </c>
      <c r="CF1980" t="s">
        <v>6</v>
      </c>
      <c r="CJ1980">
        <f t="shared" si="161"/>
        <v>-38.616999999999997</v>
      </c>
    </row>
    <row r="1981" spans="60:129" x14ac:dyDescent="0.2">
      <c r="BH1981" t="s">
        <v>6</v>
      </c>
      <c r="BI1981" t="s">
        <v>6</v>
      </c>
      <c r="CE1981" t="s">
        <v>6</v>
      </c>
      <c r="CF1981" t="s">
        <v>6</v>
      </c>
      <c r="CJ1981">
        <f t="shared" si="161"/>
        <v>-38.616999999999997</v>
      </c>
    </row>
    <row r="1982" spans="60:129" x14ac:dyDescent="0.2">
      <c r="BH1982" t="s">
        <v>6</v>
      </c>
      <c r="BI1982" t="s">
        <v>6</v>
      </c>
      <c r="CE1982" t="s">
        <v>6</v>
      </c>
      <c r="CF1982" t="s">
        <v>6</v>
      </c>
      <c r="CJ1982">
        <f t="shared" si="161"/>
        <v>-38.616999999999997</v>
      </c>
    </row>
    <row r="1983" spans="60:129" x14ac:dyDescent="0.2">
      <c r="BH1983" t="s">
        <v>6</v>
      </c>
      <c r="BI1983" t="s">
        <v>6</v>
      </c>
      <c r="CE1983" t="s">
        <v>6</v>
      </c>
      <c r="CF1983" t="s">
        <v>6</v>
      </c>
      <c r="CJ1983">
        <f t="shared" si="161"/>
        <v>-38.616999999999997</v>
      </c>
    </row>
    <row r="1984" spans="60:129" x14ac:dyDescent="0.2">
      <c r="BH1984" t="s">
        <v>6</v>
      </c>
      <c r="BI1984" t="s">
        <v>6</v>
      </c>
      <c r="CE1984" t="s">
        <v>6</v>
      </c>
      <c r="CF1984" t="s">
        <v>6</v>
      </c>
      <c r="CJ1984">
        <f t="shared" si="161"/>
        <v>-38.616999999999997</v>
      </c>
    </row>
    <row r="1985" spans="60:88" x14ac:dyDescent="0.2">
      <c r="BH1985" t="s">
        <v>6</v>
      </c>
      <c r="BI1985" t="s">
        <v>6</v>
      </c>
      <c r="CE1985" t="s">
        <v>6</v>
      </c>
      <c r="CF1985" t="s">
        <v>6</v>
      </c>
      <c r="CJ1985">
        <f t="shared" si="161"/>
        <v>-38.616999999999997</v>
      </c>
    </row>
    <row r="1986" spans="60:88" x14ac:dyDescent="0.2">
      <c r="BH1986" t="s">
        <v>6</v>
      </c>
      <c r="BI1986" t="s">
        <v>6</v>
      </c>
      <c r="CE1986" t="s">
        <v>6</v>
      </c>
      <c r="CF1986" t="s">
        <v>6</v>
      </c>
      <c r="CJ1986">
        <f t="shared" si="161"/>
        <v>-38.616999999999997</v>
      </c>
    </row>
    <row r="1987" spans="60:88" x14ac:dyDescent="0.2">
      <c r="BH1987" t="s">
        <v>6</v>
      </c>
      <c r="BI1987" t="s">
        <v>6</v>
      </c>
      <c r="CE1987" t="s">
        <v>6</v>
      </c>
      <c r="CF1987" t="s">
        <v>6</v>
      </c>
      <c r="CJ1987">
        <f t="shared" si="161"/>
        <v>-38.616999999999997</v>
      </c>
    </row>
    <row r="1988" spans="60:88" x14ac:dyDescent="0.2">
      <c r="BH1988" t="s">
        <v>6</v>
      </c>
      <c r="BI1988" t="s">
        <v>6</v>
      </c>
      <c r="CE1988" t="s">
        <v>6</v>
      </c>
      <c r="CF1988" t="s">
        <v>6</v>
      </c>
      <c r="CJ1988">
        <f t="shared" ref="CJ1988:CJ2051" si="162">CH1988-38.617</f>
        <v>-38.616999999999997</v>
      </c>
    </row>
    <row r="1989" spans="60:88" x14ac:dyDescent="0.2">
      <c r="BH1989" t="s">
        <v>6</v>
      </c>
      <c r="BI1989" t="s">
        <v>6</v>
      </c>
      <c r="CE1989" t="s">
        <v>6</v>
      </c>
      <c r="CF1989" t="s">
        <v>6</v>
      </c>
      <c r="CJ1989">
        <f t="shared" si="162"/>
        <v>-38.616999999999997</v>
      </c>
    </row>
    <row r="1990" spans="60:88" x14ac:dyDescent="0.2">
      <c r="BH1990" t="s">
        <v>6</v>
      </c>
      <c r="BI1990" t="s">
        <v>6</v>
      </c>
      <c r="CE1990" t="s">
        <v>6</v>
      </c>
      <c r="CF1990" t="s">
        <v>6</v>
      </c>
      <c r="CJ1990">
        <f t="shared" si="162"/>
        <v>-38.616999999999997</v>
      </c>
    </row>
    <row r="1991" spans="60:88" x14ac:dyDescent="0.2">
      <c r="BH1991" t="s">
        <v>6</v>
      </c>
      <c r="BI1991" t="s">
        <v>6</v>
      </c>
      <c r="CE1991" t="s">
        <v>6</v>
      </c>
      <c r="CF1991" t="s">
        <v>6</v>
      </c>
      <c r="CJ1991">
        <f t="shared" si="162"/>
        <v>-38.616999999999997</v>
      </c>
    </row>
    <row r="1992" spans="60:88" x14ac:dyDescent="0.2">
      <c r="BH1992" t="s">
        <v>6</v>
      </c>
      <c r="BI1992" t="s">
        <v>6</v>
      </c>
      <c r="CE1992" t="s">
        <v>6</v>
      </c>
      <c r="CF1992" t="s">
        <v>6</v>
      </c>
      <c r="CJ1992">
        <f t="shared" si="162"/>
        <v>-38.616999999999997</v>
      </c>
    </row>
    <row r="1993" spans="60:88" x14ac:dyDescent="0.2">
      <c r="BH1993" t="s">
        <v>6</v>
      </c>
      <c r="BI1993" t="s">
        <v>6</v>
      </c>
      <c r="CE1993" t="s">
        <v>6</v>
      </c>
      <c r="CF1993" t="s">
        <v>6</v>
      </c>
      <c r="CJ1993">
        <f t="shared" si="162"/>
        <v>-38.616999999999997</v>
      </c>
    </row>
    <row r="1994" spans="60:88" x14ac:dyDescent="0.2">
      <c r="BH1994" t="s">
        <v>6</v>
      </c>
      <c r="BI1994" t="s">
        <v>6</v>
      </c>
      <c r="CE1994" t="s">
        <v>6</v>
      </c>
      <c r="CF1994" t="s">
        <v>6</v>
      </c>
      <c r="CJ1994">
        <f t="shared" si="162"/>
        <v>-38.616999999999997</v>
      </c>
    </row>
    <row r="1995" spans="60:88" x14ac:dyDescent="0.2">
      <c r="BH1995" t="s">
        <v>6</v>
      </c>
      <c r="BI1995" t="s">
        <v>6</v>
      </c>
      <c r="CE1995" t="s">
        <v>6</v>
      </c>
      <c r="CF1995" t="s">
        <v>6</v>
      </c>
      <c r="CJ1995">
        <f t="shared" si="162"/>
        <v>-38.616999999999997</v>
      </c>
    </row>
    <row r="1996" spans="60:88" x14ac:dyDescent="0.2">
      <c r="BH1996" t="s">
        <v>6</v>
      </c>
      <c r="BI1996" t="s">
        <v>6</v>
      </c>
      <c r="CE1996" t="s">
        <v>6</v>
      </c>
      <c r="CF1996" t="s">
        <v>6</v>
      </c>
      <c r="CJ1996">
        <f t="shared" si="162"/>
        <v>-38.616999999999997</v>
      </c>
    </row>
    <row r="1997" spans="60:88" x14ac:dyDescent="0.2">
      <c r="BH1997" t="s">
        <v>6</v>
      </c>
      <c r="BI1997" t="s">
        <v>6</v>
      </c>
      <c r="CE1997" t="s">
        <v>6</v>
      </c>
      <c r="CF1997" t="s">
        <v>6</v>
      </c>
      <c r="CJ1997">
        <f t="shared" si="162"/>
        <v>-38.616999999999997</v>
      </c>
    </row>
    <row r="1998" spans="60:88" x14ac:dyDescent="0.2">
      <c r="BH1998" t="s">
        <v>6</v>
      </c>
      <c r="BI1998" t="s">
        <v>6</v>
      </c>
      <c r="CE1998" t="s">
        <v>6</v>
      </c>
      <c r="CF1998" t="s">
        <v>6</v>
      </c>
      <c r="CJ1998">
        <f t="shared" si="162"/>
        <v>-38.616999999999997</v>
      </c>
    </row>
    <row r="1999" spans="60:88" x14ac:dyDescent="0.2">
      <c r="BH1999" t="s">
        <v>6</v>
      </c>
      <c r="BI1999" t="s">
        <v>6</v>
      </c>
      <c r="CE1999" t="s">
        <v>6</v>
      </c>
      <c r="CF1999" t="s">
        <v>6</v>
      </c>
      <c r="CJ1999">
        <f t="shared" si="162"/>
        <v>-38.616999999999997</v>
      </c>
    </row>
    <row r="2000" spans="60:88" x14ac:dyDescent="0.2">
      <c r="BH2000" t="s">
        <v>6</v>
      </c>
      <c r="BI2000" t="s">
        <v>6</v>
      </c>
      <c r="CE2000" t="s">
        <v>6</v>
      </c>
      <c r="CF2000" t="s">
        <v>6</v>
      </c>
      <c r="CJ2000">
        <f t="shared" si="162"/>
        <v>-38.616999999999997</v>
      </c>
    </row>
    <row r="2001" spans="60:88" x14ac:dyDescent="0.2">
      <c r="BH2001" t="s">
        <v>6</v>
      </c>
      <c r="BI2001" t="s">
        <v>6</v>
      </c>
      <c r="CE2001" t="s">
        <v>6</v>
      </c>
      <c r="CF2001" t="s">
        <v>6</v>
      </c>
      <c r="CJ2001">
        <f t="shared" si="162"/>
        <v>-38.616999999999997</v>
      </c>
    </row>
    <row r="2002" spans="60:88" x14ac:dyDescent="0.2">
      <c r="BH2002" t="s">
        <v>6</v>
      </c>
      <c r="BI2002" t="s">
        <v>6</v>
      </c>
      <c r="CE2002" t="s">
        <v>6</v>
      </c>
      <c r="CF2002" t="s">
        <v>6</v>
      </c>
      <c r="CJ2002">
        <f t="shared" si="162"/>
        <v>-38.616999999999997</v>
      </c>
    </row>
    <row r="2003" spans="60:88" x14ac:dyDescent="0.2">
      <c r="BH2003" t="s">
        <v>6</v>
      </c>
      <c r="BI2003" t="s">
        <v>6</v>
      </c>
      <c r="CE2003" t="s">
        <v>6</v>
      </c>
      <c r="CF2003" t="s">
        <v>6</v>
      </c>
      <c r="CJ2003">
        <f t="shared" si="162"/>
        <v>-38.616999999999997</v>
      </c>
    </row>
    <row r="2004" spans="60:88" x14ac:dyDescent="0.2">
      <c r="BH2004" t="s">
        <v>6</v>
      </c>
      <c r="BI2004" t="s">
        <v>6</v>
      </c>
      <c r="CE2004" t="s">
        <v>6</v>
      </c>
      <c r="CF2004" t="s">
        <v>6</v>
      </c>
      <c r="CJ2004">
        <f t="shared" si="162"/>
        <v>-38.616999999999997</v>
      </c>
    </row>
    <row r="2005" spans="60:88" x14ac:dyDescent="0.2">
      <c r="BH2005" t="s">
        <v>6</v>
      </c>
      <c r="BI2005" t="s">
        <v>6</v>
      </c>
      <c r="CE2005" t="s">
        <v>6</v>
      </c>
      <c r="CF2005" t="s">
        <v>6</v>
      </c>
      <c r="CJ2005">
        <f t="shared" si="162"/>
        <v>-38.616999999999997</v>
      </c>
    </row>
    <row r="2006" spans="60:88" x14ac:dyDescent="0.2">
      <c r="BH2006" t="s">
        <v>6</v>
      </c>
      <c r="BI2006" t="s">
        <v>6</v>
      </c>
      <c r="CE2006" t="s">
        <v>6</v>
      </c>
      <c r="CF2006" t="s">
        <v>6</v>
      </c>
      <c r="CJ2006">
        <f t="shared" si="162"/>
        <v>-38.616999999999997</v>
      </c>
    </row>
    <row r="2007" spans="60:88" x14ac:dyDescent="0.2">
      <c r="BH2007" t="s">
        <v>6</v>
      </c>
      <c r="BI2007" t="s">
        <v>6</v>
      </c>
      <c r="CE2007" t="s">
        <v>6</v>
      </c>
      <c r="CF2007" t="s">
        <v>6</v>
      </c>
      <c r="CJ2007">
        <f t="shared" si="162"/>
        <v>-38.616999999999997</v>
      </c>
    </row>
    <row r="2008" spans="60:88" x14ac:dyDescent="0.2">
      <c r="BH2008" t="s">
        <v>6</v>
      </c>
      <c r="BI2008" t="s">
        <v>6</v>
      </c>
      <c r="CE2008" t="s">
        <v>6</v>
      </c>
      <c r="CF2008" t="s">
        <v>6</v>
      </c>
      <c r="CJ2008">
        <f t="shared" si="162"/>
        <v>-38.616999999999997</v>
      </c>
    </row>
    <row r="2009" spans="60:88" x14ac:dyDescent="0.2">
      <c r="BH2009" t="s">
        <v>6</v>
      </c>
      <c r="BI2009" t="s">
        <v>6</v>
      </c>
      <c r="CE2009" t="s">
        <v>6</v>
      </c>
      <c r="CF2009" t="s">
        <v>6</v>
      </c>
      <c r="CJ2009">
        <f t="shared" si="162"/>
        <v>-38.616999999999997</v>
      </c>
    </row>
    <row r="2010" spans="60:88" x14ac:dyDescent="0.2">
      <c r="BH2010" t="s">
        <v>6</v>
      </c>
      <c r="BI2010" t="s">
        <v>6</v>
      </c>
      <c r="CE2010" t="s">
        <v>6</v>
      </c>
      <c r="CF2010" t="s">
        <v>6</v>
      </c>
      <c r="CJ2010">
        <f t="shared" si="162"/>
        <v>-38.616999999999997</v>
      </c>
    </row>
    <row r="2011" spans="60:88" x14ac:dyDescent="0.2">
      <c r="BH2011" t="s">
        <v>6</v>
      </c>
      <c r="BI2011" t="s">
        <v>6</v>
      </c>
      <c r="CE2011" t="s">
        <v>6</v>
      </c>
      <c r="CF2011" t="s">
        <v>6</v>
      </c>
      <c r="CJ2011">
        <f t="shared" si="162"/>
        <v>-38.616999999999997</v>
      </c>
    </row>
    <row r="2012" spans="60:88" x14ac:dyDescent="0.2">
      <c r="BH2012" t="s">
        <v>6</v>
      </c>
      <c r="BI2012" t="s">
        <v>6</v>
      </c>
      <c r="CE2012" t="s">
        <v>6</v>
      </c>
      <c r="CF2012" t="s">
        <v>6</v>
      </c>
      <c r="CJ2012">
        <f t="shared" si="162"/>
        <v>-38.616999999999997</v>
      </c>
    </row>
    <row r="2013" spans="60:88" x14ac:dyDescent="0.2">
      <c r="BH2013" t="s">
        <v>6</v>
      </c>
      <c r="BI2013" t="s">
        <v>6</v>
      </c>
      <c r="CE2013" t="s">
        <v>6</v>
      </c>
      <c r="CF2013" t="s">
        <v>6</v>
      </c>
      <c r="CJ2013">
        <f t="shared" si="162"/>
        <v>-38.616999999999997</v>
      </c>
    </row>
    <row r="2014" spans="60:88" x14ac:dyDescent="0.2">
      <c r="BH2014" t="s">
        <v>6</v>
      </c>
      <c r="BI2014" t="s">
        <v>6</v>
      </c>
      <c r="CE2014" t="s">
        <v>6</v>
      </c>
      <c r="CF2014" t="s">
        <v>6</v>
      </c>
      <c r="CJ2014">
        <f t="shared" si="162"/>
        <v>-38.616999999999997</v>
      </c>
    </row>
    <row r="2015" spans="60:88" x14ac:dyDescent="0.2">
      <c r="BH2015" t="s">
        <v>6</v>
      </c>
      <c r="BI2015" t="s">
        <v>6</v>
      </c>
      <c r="CE2015" t="s">
        <v>6</v>
      </c>
      <c r="CF2015" t="s">
        <v>6</v>
      </c>
      <c r="CJ2015">
        <f t="shared" si="162"/>
        <v>-38.616999999999997</v>
      </c>
    </row>
    <row r="2016" spans="60:88" x14ac:dyDescent="0.2">
      <c r="BH2016" t="s">
        <v>6</v>
      </c>
      <c r="BI2016" t="s">
        <v>6</v>
      </c>
      <c r="CE2016" t="s">
        <v>6</v>
      </c>
      <c r="CF2016" t="s">
        <v>6</v>
      </c>
      <c r="CJ2016">
        <f t="shared" si="162"/>
        <v>-38.616999999999997</v>
      </c>
    </row>
    <row r="2017" spans="60:88" x14ac:dyDescent="0.2">
      <c r="BH2017" t="s">
        <v>6</v>
      </c>
      <c r="BI2017" t="s">
        <v>6</v>
      </c>
      <c r="CE2017" t="s">
        <v>6</v>
      </c>
      <c r="CF2017" t="s">
        <v>6</v>
      </c>
      <c r="CJ2017">
        <f t="shared" si="162"/>
        <v>-38.616999999999997</v>
      </c>
    </row>
    <row r="2018" spans="60:88" x14ac:dyDescent="0.2">
      <c r="BH2018" t="s">
        <v>6</v>
      </c>
      <c r="BI2018" t="s">
        <v>6</v>
      </c>
      <c r="CE2018" t="s">
        <v>6</v>
      </c>
      <c r="CF2018" t="s">
        <v>6</v>
      </c>
      <c r="CJ2018">
        <f t="shared" si="162"/>
        <v>-38.616999999999997</v>
      </c>
    </row>
    <row r="2019" spans="60:88" x14ac:dyDescent="0.2">
      <c r="BH2019" t="s">
        <v>6</v>
      </c>
      <c r="BI2019" t="s">
        <v>6</v>
      </c>
      <c r="CE2019" t="s">
        <v>6</v>
      </c>
      <c r="CF2019" t="s">
        <v>6</v>
      </c>
      <c r="CJ2019">
        <f t="shared" si="162"/>
        <v>-38.616999999999997</v>
      </c>
    </row>
    <row r="2020" spans="60:88" x14ac:dyDescent="0.2">
      <c r="BH2020" t="s">
        <v>6</v>
      </c>
      <c r="BI2020" t="s">
        <v>6</v>
      </c>
      <c r="CE2020" t="s">
        <v>6</v>
      </c>
      <c r="CF2020" t="s">
        <v>6</v>
      </c>
      <c r="CJ2020">
        <f t="shared" si="162"/>
        <v>-38.616999999999997</v>
      </c>
    </row>
    <row r="2021" spans="60:88" x14ac:dyDescent="0.2">
      <c r="BH2021" t="s">
        <v>6</v>
      </c>
      <c r="BI2021" t="s">
        <v>6</v>
      </c>
      <c r="CE2021" t="s">
        <v>6</v>
      </c>
      <c r="CF2021" t="s">
        <v>6</v>
      </c>
      <c r="CJ2021">
        <f t="shared" si="162"/>
        <v>-38.616999999999997</v>
      </c>
    </row>
    <row r="2022" spans="60:88" x14ac:dyDescent="0.2">
      <c r="BH2022" t="s">
        <v>6</v>
      </c>
      <c r="BI2022" t="s">
        <v>6</v>
      </c>
      <c r="CE2022" t="s">
        <v>6</v>
      </c>
      <c r="CF2022" t="s">
        <v>6</v>
      </c>
      <c r="CJ2022">
        <f t="shared" si="162"/>
        <v>-38.616999999999997</v>
      </c>
    </row>
    <row r="2023" spans="60:88" x14ac:dyDescent="0.2">
      <c r="BH2023" t="s">
        <v>6</v>
      </c>
      <c r="BI2023" t="s">
        <v>6</v>
      </c>
      <c r="CE2023" t="s">
        <v>6</v>
      </c>
      <c r="CF2023" t="s">
        <v>6</v>
      </c>
      <c r="CJ2023">
        <f t="shared" si="162"/>
        <v>-38.616999999999997</v>
      </c>
    </row>
    <row r="2024" spans="60:88" x14ac:dyDescent="0.2">
      <c r="BH2024" t="s">
        <v>6</v>
      </c>
      <c r="BI2024" t="s">
        <v>6</v>
      </c>
      <c r="CE2024" t="s">
        <v>6</v>
      </c>
      <c r="CF2024" t="s">
        <v>6</v>
      </c>
      <c r="CJ2024">
        <f t="shared" si="162"/>
        <v>-38.616999999999997</v>
      </c>
    </row>
    <row r="2025" spans="60:88" x14ac:dyDescent="0.2">
      <c r="BH2025" t="s">
        <v>6</v>
      </c>
      <c r="BI2025" t="s">
        <v>6</v>
      </c>
      <c r="CE2025" t="s">
        <v>6</v>
      </c>
      <c r="CF2025" t="s">
        <v>6</v>
      </c>
      <c r="CJ2025">
        <f t="shared" si="162"/>
        <v>-38.616999999999997</v>
      </c>
    </row>
    <row r="2026" spans="60:88" x14ac:dyDescent="0.2">
      <c r="BH2026" t="s">
        <v>6</v>
      </c>
      <c r="BI2026" t="s">
        <v>6</v>
      </c>
      <c r="CE2026" t="s">
        <v>6</v>
      </c>
      <c r="CF2026" t="s">
        <v>6</v>
      </c>
      <c r="CJ2026">
        <f t="shared" si="162"/>
        <v>-38.616999999999997</v>
      </c>
    </row>
    <row r="2027" spans="60:88" x14ac:dyDescent="0.2">
      <c r="BH2027" t="s">
        <v>6</v>
      </c>
      <c r="BI2027" t="s">
        <v>6</v>
      </c>
      <c r="CE2027" t="s">
        <v>6</v>
      </c>
      <c r="CF2027" t="s">
        <v>6</v>
      </c>
      <c r="CJ2027">
        <f t="shared" si="162"/>
        <v>-38.616999999999997</v>
      </c>
    </row>
    <row r="2028" spans="60:88" x14ac:dyDescent="0.2">
      <c r="BH2028" t="s">
        <v>6</v>
      </c>
      <c r="BI2028" t="s">
        <v>6</v>
      </c>
      <c r="CE2028" t="s">
        <v>6</v>
      </c>
      <c r="CF2028" t="s">
        <v>6</v>
      </c>
      <c r="CJ2028">
        <f t="shared" si="162"/>
        <v>-38.616999999999997</v>
      </c>
    </row>
    <row r="2029" spans="60:88" x14ac:dyDescent="0.2">
      <c r="BH2029" t="s">
        <v>6</v>
      </c>
      <c r="BI2029" t="s">
        <v>6</v>
      </c>
      <c r="CE2029" t="s">
        <v>6</v>
      </c>
      <c r="CF2029" t="s">
        <v>6</v>
      </c>
      <c r="CJ2029">
        <f t="shared" si="162"/>
        <v>-38.616999999999997</v>
      </c>
    </row>
    <row r="2030" spans="60:88" x14ac:dyDescent="0.2">
      <c r="BH2030" t="s">
        <v>6</v>
      </c>
      <c r="BI2030" t="s">
        <v>6</v>
      </c>
      <c r="CE2030" t="s">
        <v>6</v>
      </c>
      <c r="CF2030" t="s">
        <v>6</v>
      </c>
      <c r="CJ2030">
        <f t="shared" si="162"/>
        <v>-38.616999999999997</v>
      </c>
    </row>
    <row r="2031" spans="60:88" x14ac:dyDescent="0.2">
      <c r="BH2031" t="s">
        <v>6</v>
      </c>
      <c r="BI2031" t="s">
        <v>6</v>
      </c>
      <c r="CE2031" t="s">
        <v>6</v>
      </c>
      <c r="CF2031" t="s">
        <v>6</v>
      </c>
      <c r="CJ2031">
        <f t="shared" si="162"/>
        <v>-38.616999999999997</v>
      </c>
    </row>
    <row r="2032" spans="60:88" x14ac:dyDescent="0.2">
      <c r="BH2032" t="s">
        <v>6</v>
      </c>
      <c r="BI2032" t="s">
        <v>6</v>
      </c>
      <c r="CE2032" t="s">
        <v>6</v>
      </c>
      <c r="CF2032" t="s">
        <v>6</v>
      </c>
      <c r="CJ2032">
        <f t="shared" si="162"/>
        <v>-38.616999999999997</v>
      </c>
    </row>
    <row r="2033" spans="60:88" x14ac:dyDescent="0.2">
      <c r="BH2033" t="s">
        <v>6</v>
      </c>
      <c r="BI2033" t="s">
        <v>6</v>
      </c>
      <c r="CE2033" t="s">
        <v>6</v>
      </c>
      <c r="CF2033" t="s">
        <v>6</v>
      </c>
      <c r="CJ2033">
        <f t="shared" si="162"/>
        <v>-38.616999999999997</v>
      </c>
    </row>
    <row r="2034" spans="60:88" x14ac:dyDescent="0.2">
      <c r="BH2034" t="s">
        <v>6</v>
      </c>
      <c r="BI2034" t="s">
        <v>6</v>
      </c>
      <c r="CE2034" t="s">
        <v>6</v>
      </c>
      <c r="CF2034" t="s">
        <v>6</v>
      </c>
      <c r="CJ2034">
        <f t="shared" si="162"/>
        <v>-38.616999999999997</v>
      </c>
    </row>
    <row r="2035" spans="60:88" x14ac:dyDescent="0.2">
      <c r="BH2035" t="s">
        <v>6</v>
      </c>
      <c r="BI2035" t="s">
        <v>6</v>
      </c>
      <c r="CE2035" t="s">
        <v>6</v>
      </c>
      <c r="CF2035" t="s">
        <v>6</v>
      </c>
      <c r="CJ2035">
        <f t="shared" si="162"/>
        <v>-38.616999999999997</v>
      </c>
    </row>
    <row r="2036" spans="60:88" x14ac:dyDescent="0.2">
      <c r="BH2036" t="s">
        <v>6</v>
      </c>
      <c r="BI2036" t="s">
        <v>6</v>
      </c>
      <c r="CE2036" t="s">
        <v>6</v>
      </c>
      <c r="CF2036" t="s">
        <v>6</v>
      </c>
      <c r="CJ2036">
        <f t="shared" si="162"/>
        <v>-38.616999999999997</v>
      </c>
    </row>
    <row r="2037" spans="60:88" x14ac:dyDescent="0.2">
      <c r="BH2037" t="s">
        <v>6</v>
      </c>
      <c r="BI2037" t="s">
        <v>6</v>
      </c>
      <c r="CE2037" t="s">
        <v>6</v>
      </c>
      <c r="CF2037" t="s">
        <v>6</v>
      </c>
      <c r="CJ2037">
        <f t="shared" si="162"/>
        <v>-38.616999999999997</v>
      </c>
    </row>
    <row r="2038" spans="60:88" x14ac:dyDescent="0.2">
      <c r="BH2038" t="s">
        <v>6</v>
      </c>
      <c r="BI2038" t="s">
        <v>6</v>
      </c>
      <c r="CE2038" t="s">
        <v>6</v>
      </c>
      <c r="CF2038" t="s">
        <v>6</v>
      </c>
      <c r="CJ2038">
        <f t="shared" si="162"/>
        <v>-38.616999999999997</v>
      </c>
    </row>
    <row r="2039" spans="60:88" x14ac:dyDescent="0.2">
      <c r="BH2039" t="s">
        <v>6</v>
      </c>
      <c r="BI2039" t="s">
        <v>6</v>
      </c>
      <c r="CE2039" t="s">
        <v>6</v>
      </c>
      <c r="CF2039" t="s">
        <v>6</v>
      </c>
      <c r="CJ2039">
        <f t="shared" si="162"/>
        <v>-38.616999999999997</v>
      </c>
    </row>
    <row r="2040" spans="60:88" x14ac:dyDescent="0.2">
      <c r="BH2040" t="s">
        <v>6</v>
      </c>
      <c r="BI2040" t="s">
        <v>6</v>
      </c>
      <c r="CE2040" t="s">
        <v>6</v>
      </c>
      <c r="CF2040" t="s">
        <v>6</v>
      </c>
      <c r="CJ2040">
        <f t="shared" si="162"/>
        <v>-38.616999999999997</v>
      </c>
    </row>
    <row r="2041" spans="60:88" x14ac:dyDescent="0.2">
      <c r="BH2041" t="s">
        <v>6</v>
      </c>
      <c r="BI2041" t="s">
        <v>6</v>
      </c>
      <c r="CE2041" t="s">
        <v>6</v>
      </c>
      <c r="CF2041" t="s">
        <v>6</v>
      </c>
      <c r="CJ2041">
        <f t="shared" si="162"/>
        <v>-38.616999999999997</v>
      </c>
    </row>
    <row r="2042" spans="60:88" x14ac:dyDescent="0.2">
      <c r="BH2042" t="s">
        <v>6</v>
      </c>
      <c r="BI2042" t="s">
        <v>6</v>
      </c>
      <c r="CE2042" t="s">
        <v>6</v>
      </c>
      <c r="CF2042" t="s">
        <v>6</v>
      </c>
      <c r="CJ2042">
        <f t="shared" si="162"/>
        <v>-38.616999999999997</v>
      </c>
    </row>
    <row r="2043" spans="60:88" x14ac:dyDescent="0.2">
      <c r="BH2043" t="s">
        <v>6</v>
      </c>
      <c r="BI2043" t="s">
        <v>6</v>
      </c>
      <c r="CE2043" t="s">
        <v>6</v>
      </c>
      <c r="CF2043" t="s">
        <v>6</v>
      </c>
      <c r="CJ2043">
        <f t="shared" si="162"/>
        <v>-38.616999999999997</v>
      </c>
    </row>
    <row r="2044" spans="60:88" x14ac:dyDescent="0.2">
      <c r="BH2044" t="s">
        <v>6</v>
      </c>
      <c r="BI2044" t="s">
        <v>6</v>
      </c>
      <c r="CJ2044">
        <f t="shared" si="162"/>
        <v>-38.616999999999997</v>
      </c>
    </row>
    <row r="2045" spans="60:88" x14ac:dyDescent="0.2">
      <c r="BH2045" t="s">
        <v>6</v>
      </c>
      <c r="BI2045" t="s">
        <v>6</v>
      </c>
      <c r="CJ2045">
        <f t="shared" si="162"/>
        <v>-38.616999999999997</v>
      </c>
    </row>
    <row r="2046" spans="60:88" x14ac:dyDescent="0.2">
      <c r="BH2046" t="s">
        <v>6</v>
      </c>
      <c r="BI2046" t="s">
        <v>6</v>
      </c>
      <c r="CJ2046">
        <f t="shared" si="162"/>
        <v>-38.616999999999997</v>
      </c>
    </row>
    <row r="2047" spans="60:88" x14ac:dyDescent="0.2">
      <c r="BH2047" t="s">
        <v>6</v>
      </c>
      <c r="BI2047" t="s">
        <v>6</v>
      </c>
      <c r="CJ2047">
        <f t="shared" si="162"/>
        <v>-38.616999999999997</v>
      </c>
    </row>
    <row r="2048" spans="60:88" x14ac:dyDescent="0.2">
      <c r="BH2048" t="s">
        <v>6</v>
      </c>
      <c r="BI2048" t="s">
        <v>6</v>
      </c>
      <c r="CJ2048">
        <f t="shared" si="162"/>
        <v>-38.616999999999997</v>
      </c>
    </row>
    <row r="2049" spans="60:88" x14ac:dyDescent="0.2">
      <c r="BH2049" t="s">
        <v>6</v>
      </c>
      <c r="BI2049" t="s">
        <v>6</v>
      </c>
      <c r="CJ2049">
        <f t="shared" si="162"/>
        <v>-38.616999999999997</v>
      </c>
    </row>
    <row r="2050" spans="60:88" x14ac:dyDescent="0.2">
      <c r="BH2050" t="s">
        <v>6</v>
      </c>
      <c r="BI2050" t="s">
        <v>6</v>
      </c>
      <c r="CJ2050">
        <f t="shared" si="162"/>
        <v>-38.616999999999997</v>
      </c>
    </row>
    <row r="2051" spans="60:88" x14ac:dyDescent="0.2">
      <c r="CJ2051">
        <f t="shared" si="162"/>
        <v>-38.616999999999997</v>
      </c>
    </row>
    <row r="2052" spans="60:88" x14ac:dyDescent="0.2">
      <c r="CJ2052">
        <f t="shared" ref="CJ2052:CJ2083" si="163">CH2052-38.617</f>
        <v>-38.616999999999997</v>
      </c>
    </row>
    <row r="2053" spans="60:88" x14ac:dyDescent="0.2">
      <c r="CJ2053">
        <f t="shared" si="163"/>
        <v>-38.616999999999997</v>
      </c>
    </row>
    <row r="2054" spans="60:88" x14ac:dyDescent="0.2">
      <c r="CJ2054">
        <f t="shared" si="163"/>
        <v>-38.616999999999997</v>
      </c>
    </row>
    <row r="2055" spans="60:88" x14ac:dyDescent="0.2">
      <c r="CJ2055">
        <f t="shared" si="163"/>
        <v>-38.616999999999997</v>
      </c>
    </row>
    <row r="2056" spans="60:88" x14ac:dyDescent="0.2">
      <c r="CJ2056">
        <f t="shared" si="163"/>
        <v>-38.616999999999997</v>
      </c>
    </row>
    <row r="2057" spans="60:88" x14ac:dyDescent="0.2">
      <c r="CJ2057">
        <f t="shared" si="163"/>
        <v>-38.616999999999997</v>
      </c>
    </row>
    <row r="2058" spans="60:88" x14ac:dyDescent="0.2">
      <c r="CJ2058">
        <f t="shared" si="163"/>
        <v>-38.616999999999997</v>
      </c>
    </row>
    <row r="2059" spans="60:88" x14ac:dyDescent="0.2">
      <c r="CJ2059">
        <f t="shared" si="163"/>
        <v>-38.616999999999997</v>
      </c>
    </row>
    <row r="2060" spans="60:88" x14ac:dyDescent="0.2">
      <c r="CJ2060">
        <f t="shared" si="163"/>
        <v>-38.616999999999997</v>
      </c>
    </row>
    <row r="2061" spans="60:88" x14ac:dyDescent="0.2">
      <c r="CJ2061">
        <f t="shared" si="163"/>
        <v>-38.616999999999997</v>
      </c>
    </row>
    <row r="2062" spans="60:88" x14ac:dyDescent="0.2">
      <c r="CJ2062">
        <f t="shared" si="163"/>
        <v>-38.616999999999997</v>
      </c>
    </row>
    <row r="2063" spans="60:88" x14ac:dyDescent="0.2">
      <c r="CJ2063">
        <f t="shared" si="163"/>
        <v>-38.616999999999997</v>
      </c>
    </row>
    <row r="2064" spans="60:88" x14ac:dyDescent="0.2">
      <c r="CJ2064">
        <f t="shared" si="163"/>
        <v>-38.616999999999997</v>
      </c>
    </row>
    <row r="2065" spans="88:88" x14ac:dyDescent="0.2">
      <c r="CJ2065">
        <f t="shared" si="163"/>
        <v>-38.616999999999997</v>
      </c>
    </row>
    <row r="2066" spans="88:88" x14ac:dyDescent="0.2">
      <c r="CJ2066">
        <f t="shared" si="163"/>
        <v>-38.616999999999997</v>
      </c>
    </row>
    <row r="2067" spans="88:88" x14ac:dyDescent="0.2">
      <c r="CJ2067">
        <f t="shared" si="163"/>
        <v>-38.616999999999997</v>
      </c>
    </row>
    <row r="2068" spans="88:88" x14ac:dyDescent="0.2">
      <c r="CJ2068">
        <f t="shared" si="163"/>
        <v>-38.616999999999997</v>
      </c>
    </row>
    <row r="2069" spans="88:88" x14ac:dyDescent="0.2">
      <c r="CJ2069">
        <f t="shared" si="163"/>
        <v>-38.616999999999997</v>
      </c>
    </row>
    <row r="2070" spans="88:88" x14ac:dyDescent="0.2">
      <c r="CJ2070">
        <f t="shared" si="163"/>
        <v>-38.616999999999997</v>
      </c>
    </row>
    <row r="2071" spans="88:88" x14ac:dyDescent="0.2">
      <c r="CJ2071">
        <f t="shared" si="163"/>
        <v>-38.616999999999997</v>
      </c>
    </row>
    <row r="2072" spans="88:88" x14ac:dyDescent="0.2">
      <c r="CJ2072">
        <f t="shared" si="163"/>
        <v>-38.616999999999997</v>
      </c>
    </row>
    <row r="2073" spans="88:88" x14ac:dyDescent="0.2">
      <c r="CJ2073">
        <f t="shared" si="163"/>
        <v>-38.616999999999997</v>
      </c>
    </row>
    <row r="2074" spans="88:88" x14ac:dyDescent="0.2">
      <c r="CJ2074">
        <f t="shared" si="163"/>
        <v>-38.616999999999997</v>
      </c>
    </row>
    <row r="2075" spans="88:88" x14ac:dyDescent="0.2">
      <c r="CJ2075">
        <f t="shared" si="163"/>
        <v>-38.616999999999997</v>
      </c>
    </row>
    <row r="2076" spans="88:88" x14ac:dyDescent="0.2">
      <c r="CJ2076">
        <f t="shared" si="163"/>
        <v>-38.616999999999997</v>
      </c>
    </row>
    <row r="2077" spans="88:88" x14ac:dyDescent="0.2">
      <c r="CJ2077">
        <f t="shared" si="163"/>
        <v>-38.616999999999997</v>
      </c>
    </row>
    <row r="2078" spans="88:88" x14ac:dyDescent="0.2">
      <c r="CJ2078">
        <f t="shared" si="163"/>
        <v>-38.616999999999997</v>
      </c>
    </row>
    <row r="2079" spans="88:88" x14ac:dyDescent="0.2">
      <c r="CJ2079">
        <f t="shared" si="163"/>
        <v>-38.616999999999997</v>
      </c>
    </row>
    <row r="2080" spans="88:88" x14ac:dyDescent="0.2">
      <c r="CJ2080">
        <f t="shared" si="163"/>
        <v>-38.616999999999997</v>
      </c>
    </row>
    <row r="2081" spans="88:88" x14ac:dyDescent="0.2">
      <c r="CJ2081">
        <f t="shared" si="163"/>
        <v>-38.616999999999997</v>
      </c>
    </row>
    <row r="2082" spans="88:88" x14ac:dyDescent="0.2">
      <c r="CJ2082">
        <f t="shared" si="163"/>
        <v>-38.616999999999997</v>
      </c>
    </row>
    <row r="2083" spans="88:88" x14ac:dyDescent="0.2">
      <c r="CJ2083">
        <f t="shared" si="163"/>
        <v>-38.616999999999997</v>
      </c>
    </row>
    <row r="2291" spans="152:155" x14ac:dyDescent="0.2">
      <c r="EV2291" t="s">
        <v>6</v>
      </c>
      <c r="EY2291" t="s">
        <v>6</v>
      </c>
    </row>
    <row r="2292" spans="152:155" x14ac:dyDescent="0.2">
      <c r="EV2292" t="s">
        <v>6</v>
      </c>
      <c r="EY2292" t="s">
        <v>6</v>
      </c>
    </row>
    <row r="2293" spans="152:155" x14ac:dyDescent="0.2">
      <c r="EV2293" t="s">
        <v>6</v>
      </c>
      <c r="EY2293" t="s">
        <v>6</v>
      </c>
    </row>
    <row r="2294" spans="152:155" x14ac:dyDescent="0.2">
      <c r="EV2294" t="s">
        <v>6</v>
      </c>
      <c r="EY2294" t="s">
        <v>6</v>
      </c>
    </row>
    <row r="2295" spans="152:155" x14ac:dyDescent="0.2">
      <c r="EV2295" t="s">
        <v>6</v>
      </c>
      <c r="EY2295" t="s">
        <v>6</v>
      </c>
    </row>
    <row r="2296" spans="152:155" x14ac:dyDescent="0.2">
      <c r="EV2296" t="s">
        <v>6</v>
      </c>
      <c r="EY2296" t="s">
        <v>6</v>
      </c>
    </row>
    <row r="2297" spans="152:155" x14ac:dyDescent="0.2">
      <c r="EV2297" t="s">
        <v>6</v>
      </c>
      <c r="EY2297" t="s">
        <v>6</v>
      </c>
    </row>
    <row r="2298" spans="152:155" x14ac:dyDescent="0.2">
      <c r="EV2298" t="s">
        <v>6</v>
      </c>
      <c r="EY2298" t="s">
        <v>6</v>
      </c>
    </row>
    <row r="2299" spans="152:155" x14ac:dyDescent="0.2">
      <c r="EV2299" t="s">
        <v>6</v>
      </c>
      <c r="EY2299" t="s">
        <v>6</v>
      </c>
    </row>
    <row r="2300" spans="152:155" x14ac:dyDescent="0.2">
      <c r="EV2300" t="s">
        <v>6</v>
      </c>
      <c r="EY2300" t="s">
        <v>6</v>
      </c>
    </row>
    <row r="2301" spans="152:155" x14ac:dyDescent="0.2">
      <c r="EV2301" t="s">
        <v>6</v>
      </c>
      <c r="EY2301" t="s">
        <v>6</v>
      </c>
    </row>
    <row r="2302" spans="152:155" x14ac:dyDescent="0.2">
      <c r="EV2302" t="s">
        <v>6</v>
      </c>
      <c r="EY2302" t="s">
        <v>6</v>
      </c>
    </row>
    <row r="2303" spans="152:155" x14ac:dyDescent="0.2">
      <c r="EV2303" t="s">
        <v>6</v>
      </c>
      <c r="EY2303" t="s">
        <v>6</v>
      </c>
    </row>
    <row r="2304" spans="152:155" x14ac:dyDescent="0.2">
      <c r="EV2304" t="s">
        <v>6</v>
      </c>
      <c r="EY2304" t="s">
        <v>6</v>
      </c>
    </row>
    <row r="2305" spans="152:155" x14ac:dyDescent="0.2">
      <c r="EV2305" t="s">
        <v>6</v>
      </c>
      <c r="EY2305" t="s">
        <v>6</v>
      </c>
    </row>
    <row r="2306" spans="152:155" x14ac:dyDescent="0.2">
      <c r="EV2306" t="s">
        <v>6</v>
      </c>
      <c r="EY2306" t="s">
        <v>6</v>
      </c>
    </row>
    <row r="2307" spans="152:155" x14ac:dyDescent="0.2">
      <c r="EV2307" t="s">
        <v>6</v>
      </c>
      <c r="EY2307" t="s">
        <v>6</v>
      </c>
    </row>
    <row r="2308" spans="152:155" x14ac:dyDescent="0.2">
      <c r="EV2308" t="s">
        <v>6</v>
      </c>
      <c r="EY2308" t="s">
        <v>6</v>
      </c>
    </row>
    <row r="2309" spans="152:155" x14ac:dyDescent="0.2">
      <c r="EV2309" t="s">
        <v>6</v>
      </c>
      <c r="EY2309" t="s">
        <v>6</v>
      </c>
    </row>
    <row r="2310" spans="152:155" x14ac:dyDescent="0.2">
      <c r="EV2310" t="s">
        <v>6</v>
      </c>
      <c r="EY2310" t="s">
        <v>6</v>
      </c>
    </row>
    <row r="2311" spans="152:155" x14ac:dyDescent="0.2">
      <c r="EV2311" t="s">
        <v>6</v>
      </c>
      <c r="EY2311" t="s">
        <v>6</v>
      </c>
    </row>
    <row r="2312" spans="152:155" x14ac:dyDescent="0.2">
      <c r="EV2312" t="s">
        <v>6</v>
      </c>
      <c r="EY2312" t="s">
        <v>6</v>
      </c>
    </row>
    <row r="2313" spans="152:155" x14ac:dyDescent="0.2">
      <c r="EV2313" t="s">
        <v>6</v>
      </c>
      <c r="EY2313" t="s">
        <v>6</v>
      </c>
    </row>
    <row r="2314" spans="152:155" x14ac:dyDescent="0.2">
      <c r="EV2314" t="s">
        <v>6</v>
      </c>
      <c r="EY2314" t="s">
        <v>6</v>
      </c>
    </row>
    <row r="2315" spans="152:155" x14ac:dyDescent="0.2">
      <c r="EV2315" t="s">
        <v>6</v>
      </c>
      <c r="EY2315" t="s">
        <v>6</v>
      </c>
    </row>
    <row r="2316" spans="152:155" x14ac:dyDescent="0.2">
      <c r="EV2316" t="s">
        <v>6</v>
      </c>
      <c r="EY2316" t="s">
        <v>6</v>
      </c>
    </row>
    <row r="2317" spans="152:155" x14ac:dyDescent="0.2">
      <c r="EV2317" t="s">
        <v>6</v>
      </c>
      <c r="EY2317" t="s">
        <v>6</v>
      </c>
    </row>
    <row r="2318" spans="152:155" x14ac:dyDescent="0.2">
      <c r="EV2318" t="s">
        <v>6</v>
      </c>
      <c r="EY2318" t="s">
        <v>6</v>
      </c>
    </row>
    <row r="2319" spans="152:155" x14ac:dyDescent="0.2">
      <c r="EV2319" t="s">
        <v>6</v>
      </c>
      <c r="EY2319" t="s">
        <v>6</v>
      </c>
    </row>
    <row r="2320" spans="152:155" x14ac:dyDescent="0.2">
      <c r="EV2320" t="s">
        <v>6</v>
      </c>
      <c r="EY2320" t="s">
        <v>6</v>
      </c>
    </row>
    <row r="2321" spans="152:155" x14ac:dyDescent="0.2">
      <c r="EV2321" t="s">
        <v>6</v>
      </c>
      <c r="EY2321" t="s">
        <v>6</v>
      </c>
    </row>
    <row r="2322" spans="152:155" x14ac:dyDescent="0.2">
      <c r="EV2322" t="s">
        <v>6</v>
      </c>
      <c r="EY2322" t="s">
        <v>6</v>
      </c>
    </row>
    <row r="2323" spans="152:155" x14ac:dyDescent="0.2">
      <c r="EV2323" t="s">
        <v>6</v>
      </c>
      <c r="EY2323" t="s">
        <v>6</v>
      </c>
    </row>
    <row r="2324" spans="152:155" x14ac:dyDescent="0.2">
      <c r="EV2324" t="s">
        <v>6</v>
      </c>
      <c r="EY2324" t="s">
        <v>6</v>
      </c>
    </row>
    <row r="2325" spans="152:155" x14ac:dyDescent="0.2">
      <c r="EV2325" t="s">
        <v>6</v>
      </c>
      <c r="EY2325" t="s">
        <v>6</v>
      </c>
    </row>
    <row r="2326" spans="152:155" x14ac:dyDescent="0.2">
      <c r="EV2326" t="s">
        <v>6</v>
      </c>
      <c r="EY2326" t="s">
        <v>6</v>
      </c>
    </row>
    <row r="2327" spans="152:155" x14ac:dyDescent="0.2">
      <c r="EV2327" t="s">
        <v>6</v>
      </c>
      <c r="EY2327" t="s">
        <v>6</v>
      </c>
    </row>
    <row r="2328" spans="152:155" x14ac:dyDescent="0.2">
      <c r="EV2328" t="s">
        <v>6</v>
      </c>
      <c r="EY2328" t="s">
        <v>6</v>
      </c>
    </row>
    <row r="2329" spans="152:155" x14ac:dyDescent="0.2">
      <c r="EV2329" t="s">
        <v>6</v>
      </c>
      <c r="EY2329" t="s">
        <v>6</v>
      </c>
    </row>
    <row r="2330" spans="152:155" x14ac:dyDescent="0.2">
      <c r="EV2330" t="s">
        <v>6</v>
      </c>
      <c r="EY2330" t="s">
        <v>6</v>
      </c>
    </row>
    <row r="2331" spans="152:155" x14ac:dyDescent="0.2">
      <c r="EV2331" t="s">
        <v>6</v>
      </c>
      <c r="EY2331" t="s">
        <v>6</v>
      </c>
    </row>
    <row r="2332" spans="152:155" x14ac:dyDescent="0.2">
      <c r="EV2332" t="s">
        <v>6</v>
      </c>
      <c r="EY2332" t="s">
        <v>6</v>
      </c>
    </row>
    <row r="2333" spans="152:155" x14ac:dyDescent="0.2">
      <c r="EV2333" t="s">
        <v>6</v>
      </c>
      <c r="EY2333" t="s">
        <v>6</v>
      </c>
    </row>
    <row r="2334" spans="152:155" x14ac:dyDescent="0.2">
      <c r="EV2334" t="s">
        <v>6</v>
      </c>
      <c r="EY2334" t="s">
        <v>6</v>
      </c>
    </row>
    <row r="2335" spans="152:155" x14ac:dyDescent="0.2">
      <c r="EV2335" t="s">
        <v>6</v>
      </c>
      <c r="EY2335" t="s">
        <v>6</v>
      </c>
    </row>
    <row r="2336" spans="152:155" x14ac:dyDescent="0.2">
      <c r="EV2336" t="s">
        <v>6</v>
      </c>
      <c r="EY2336" t="s">
        <v>6</v>
      </c>
    </row>
    <row r="2337" spans="152:155" x14ac:dyDescent="0.2">
      <c r="EV2337" t="s">
        <v>6</v>
      </c>
      <c r="EY2337" t="s">
        <v>6</v>
      </c>
    </row>
    <row r="2338" spans="152:155" x14ac:dyDescent="0.2">
      <c r="EV2338" t="s">
        <v>6</v>
      </c>
      <c r="EY2338" t="s">
        <v>6</v>
      </c>
    </row>
    <row r="2339" spans="152:155" x14ac:dyDescent="0.2">
      <c r="EV2339" t="s">
        <v>6</v>
      </c>
      <c r="EY2339" t="s">
        <v>6</v>
      </c>
    </row>
    <row r="2340" spans="152:155" x14ac:dyDescent="0.2">
      <c r="EV2340" t="s">
        <v>6</v>
      </c>
      <c r="EY2340" t="s">
        <v>6</v>
      </c>
    </row>
    <row r="2341" spans="152:155" x14ac:dyDescent="0.2">
      <c r="EV2341" t="s">
        <v>6</v>
      </c>
      <c r="EY2341" t="s">
        <v>6</v>
      </c>
    </row>
    <row r="2342" spans="152:155" x14ac:dyDescent="0.2">
      <c r="EV2342" t="s">
        <v>6</v>
      </c>
      <c r="EY2342" t="s">
        <v>6</v>
      </c>
    </row>
    <row r="2343" spans="152:155" x14ac:dyDescent="0.2">
      <c r="EV2343" t="s">
        <v>6</v>
      </c>
      <c r="EY2343" t="s">
        <v>6</v>
      </c>
    </row>
    <row r="2344" spans="152:155" x14ac:dyDescent="0.2">
      <c r="EV2344" t="s">
        <v>6</v>
      </c>
      <c r="EY2344" t="s">
        <v>6</v>
      </c>
    </row>
    <row r="2345" spans="152:155" x14ac:dyDescent="0.2">
      <c r="EV2345" t="s">
        <v>6</v>
      </c>
      <c r="EY2345" t="s">
        <v>6</v>
      </c>
    </row>
    <row r="2346" spans="152:155" x14ac:dyDescent="0.2">
      <c r="EV2346" t="s">
        <v>6</v>
      </c>
      <c r="EY2346" t="s">
        <v>6</v>
      </c>
    </row>
    <row r="2347" spans="152:155" x14ac:dyDescent="0.2">
      <c r="EV2347" t="s">
        <v>6</v>
      </c>
      <c r="EY2347" t="s">
        <v>6</v>
      </c>
    </row>
    <row r="2348" spans="152:155" x14ac:dyDescent="0.2">
      <c r="EV2348" t="s">
        <v>6</v>
      </c>
      <c r="EY2348" t="s">
        <v>6</v>
      </c>
    </row>
    <row r="2349" spans="152:155" x14ac:dyDescent="0.2">
      <c r="EV2349" t="s">
        <v>6</v>
      </c>
      <c r="EY2349" t="s">
        <v>6</v>
      </c>
    </row>
    <row r="2350" spans="152:155" x14ac:dyDescent="0.2">
      <c r="EV2350" t="s">
        <v>6</v>
      </c>
      <c r="EY2350" t="s">
        <v>6</v>
      </c>
    </row>
    <row r="2351" spans="152:155" x14ac:dyDescent="0.2">
      <c r="EV2351" t="s">
        <v>6</v>
      </c>
      <c r="EY2351" t="s">
        <v>6</v>
      </c>
    </row>
    <row r="2352" spans="152:155" x14ac:dyDescent="0.2">
      <c r="EV2352" t="s">
        <v>6</v>
      </c>
      <c r="EY2352" t="s">
        <v>6</v>
      </c>
    </row>
    <row r="2353" spans="152:155" x14ac:dyDescent="0.2">
      <c r="EV2353" t="s">
        <v>6</v>
      </c>
      <c r="EY2353" t="s">
        <v>6</v>
      </c>
    </row>
    <row r="2354" spans="152:155" x14ac:dyDescent="0.2">
      <c r="EV2354" t="s">
        <v>6</v>
      </c>
      <c r="EY2354" t="s">
        <v>6</v>
      </c>
    </row>
    <row r="2355" spans="152:155" x14ac:dyDescent="0.2">
      <c r="EV2355" t="s">
        <v>6</v>
      </c>
      <c r="EY2355" t="s">
        <v>6</v>
      </c>
    </row>
    <row r="2356" spans="152:155" x14ac:dyDescent="0.2">
      <c r="EV2356" t="s">
        <v>6</v>
      </c>
      <c r="EY2356" t="s">
        <v>6</v>
      </c>
    </row>
    <row r="2357" spans="152:155" x14ac:dyDescent="0.2">
      <c r="EV2357" t="s">
        <v>6</v>
      </c>
      <c r="EY2357" t="s">
        <v>6</v>
      </c>
    </row>
    <row r="2358" spans="152:155" x14ac:dyDescent="0.2">
      <c r="EV2358" t="s">
        <v>6</v>
      </c>
      <c r="EY2358" t="s">
        <v>6</v>
      </c>
    </row>
    <row r="2359" spans="152:155" x14ac:dyDescent="0.2">
      <c r="EV2359" t="s">
        <v>6</v>
      </c>
      <c r="EY2359" t="s">
        <v>6</v>
      </c>
    </row>
    <row r="2360" spans="152:155" x14ac:dyDescent="0.2">
      <c r="EV2360" t="s">
        <v>6</v>
      </c>
      <c r="EY2360" t="s">
        <v>6</v>
      </c>
    </row>
    <row r="2361" spans="152:155" x14ac:dyDescent="0.2">
      <c r="EV2361" t="s">
        <v>6</v>
      </c>
      <c r="EY2361" t="s">
        <v>6</v>
      </c>
    </row>
    <row r="2362" spans="152:155" x14ac:dyDescent="0.2">
      <c r="EV2362" t="s">
        <v>6</v>
      </c>
      <c r="EY2362" t="s">
        <v>6</v>
      </c>
    </row>
    <row r="2363" spans="152:155" x14ac:dyDescent="0.2">
      <c r="EV2363" t="s">
        <v>6</v>
      </c>
      <c r="EY2363" t="s">
        <v>6</v>
      </c>
    </row>
    <row r="2364" spans="152:155" x14ac:dyDescent="0.2">
      <c r="EV2364" t="s">
        <v>6</v>
      </c>
      <c r="EY2364" t="s">
        <v>6</v>
      </c>
    </row>
    <row r="2365" spans="152:155" x14ac:dyDescent="0.2">
      <c r="EV2365" t="s">
        <v>6</v>
      </c>
      <c r="EY2365" t="s">
        <v>6</v>
      </c>
    </row>
    <row r="2366" spans="152:155" x14ac:dyDescent="0.2">
      <c r="EV2366" t="s">
        <v>6</v>
      </c>
      <c r="EY2366" t="s">
        <v>6</v>
      </c>
    </row>
    <row r="2367" spans="152:155" x14ac:dyDescent="0.2">
      <c r="EV2367" t="s">
        <v>6</v>
      </c>
      <c r="EY2367" t="s">
        <v>6</v>
      </c>
    </row>
    <row r="2368" spans="152:155" x14ac:dyDescent="0.2">
      <c r="EV2368" t="s">
        <v>6</v>
      </c>
      <c r="EY2368" t="s">
        <v>6</v>
      </c>
    </row>
    <row r="2369" spans="152:155" x14ac:dyDescent="0.2">
      <c r="EV2369" t="s">
        <v>6</v>
      </c>
      <c r="EY2369" t="s">
        <v>6</v>
      </c>
    </row>
    <row r="2370" spans="152:155" x14ac:dyDescent="0.2">
      <c r="EV2370" t="s">
        <v>6</v>
      </c>
      <c r="EY2370" t="s">
        <v>6</v>
      </c>
    </row>
    <row r="2371" spans="152:155" x14ac:dyDescent="0.2">
      <c r="EV2371" t="s">
        <v>6</v>
      </c>
      <c r="EY2371" t="s">
        <v>6</v>
      </c>
    </row>
    <row r="2372" spans="152:155" x14ac:dyDescent="0.2">
      <c r="EV2372" t="s">
        <v>6</v>
      </c>
      <c r="EY2372" t="s">
        <v>6</v>
      </c>
    </row>
    <row r="2373" spans="152:155" x14ac:dyDescent="0.2">
      <c r="EV2373" t="s">
        <v>6</v>
      </c>
      <c r="EY2373" t="s">
        <v>6</v>
      </c>
    </row>
    <row r="2374" spans="152:155" x14ac:dyDescent="0.2">
      <c r="EV2374" t="s">
        <v>6</v>
      </c>
      <c r="EY2374" t="s">
        <v>6</v>
      </c>
    </row>
    <row r="2375" spans="152:155" x14ac:dyDescent="0.2">
      <c r="EV2375" t="s">
        <v>6</v>
      </c>
      <c r="EY2375" t="s">
        <v>6</v>
      </c>
    </row>
    <row r="2376" spans="152:155" x14ac:dyDescent="0.2">
      <c r="EV2376" t="s">
        <v>6</v>
      </c>
      <c r="EY2376" t="s">
        <v>6</v>
      </c>
    </row>
    <row r="2377" spans="152:155" x14ac:dyDescent="0.2">
      <c r="EV2377" t="s">
        <v>6</v>
      </c>
      <c r="EY2377" t="s">
        <v>6</v>
      </c>
    </row>
    <row r="2378" spans="152:155" x14ac:dyDescent="0.2">
      <c r="EV2378" t="s">
        <v>6</v>
      </c>
      <c r="EY2378" t="s">
        <v>6</v>
      </c>
    </row>
    <row r="2379" spans="152:155" x14ac:dyDescent="0.2">
      <c r="EV2379" t="s">
        <v>6</v>
      </c>
      <c r="EY2379" t="s">
        <v>6</v>
      </c>
    </row>
    <row r="2380" spans="152:155" x14ac:dyDescent="0.2">
      <c r="EV2380" t="s">
        <v>6</v>
      </c>
      <c r="EY2380" t="s">
        <v>6</v>
      </c>
    </row>
    <row r="2381" spans="152:155" x14ac:dyDescent="0.2">
      <c r="EV2381" t="s">
        <v>6</v>
      </c>
      <c r="EY2381" t="s">
        <v>6</v>
      </c>
    </row>
    <row r="2382" spans="152:155" x14ac:dyDescent="0.2">
      <c r="EV2382" t="s">
        <v>6</v>
      </c>
      <c r="EY2382" t="s">
        <v>6</v>
      </c>
    </row>
    <row r="2383" spans="152:155" x14ac:dyDescent="0.2">
      <c r="EV2383" t="s">
        <v>6</v>
      </c>
      <c r="EY2383" t="s">
        <v>6</v>
      </c>
    </row>
    <row r="2384" spans="152:155" x14ac:dyDescent="0.2">
      <c r="EV2384" t="s">
        <v>6</v>
      </c>
      <c r="EY2384" t="s">
        <v>6</v>
      </c>
    </row>
    <row r="2385" spans="152:155" x14ac:dyDescent="0.2">
      <c r="EV2385" t="s">
        <v>6</v>
      </c>
      <c r="EY2385" t="s">
        <v>6</v>
      </c>
    </row>
    <row r="2386" spans="152:155" x14ac:dyDescent="0.2">
      <c r="EV2386" t="s">
        <v>6</v>
      </c>
      <c r="EY2386" t="s">
        <v>6</v>
      </c>
    </row>
    <row r="2387" spans="152:155" x14ac:dyDescent="0.2">
      <c r="EV2387" t="s">
        <v>6</v>
      </c>
      <c r="EY2387" t="s">
        <v>6</v>
      </c>
    </row>
    <row r="2388" spans="152:155" x14ac:dyDescent="0.2">
      <c r="EV2388" t="s">
        <v>6</v>
      </c>
      <c r="EY2388" t="s">
        <v>6</v>
      </c>
    </row>
    <row r="2389" spans="152:155" x14ac:dyDescent="0.2">
      <c r="EV2389" t="s">
        <v>6</v>
      </c>
      <c r="EY2389" t="s">
        <v>6</v>
      </c>
    </row>
    <row r="2390" spans="152:155" x14ac:dyDescent="0.2">
      <c r="EV2390" t="s">
        <v>6</v>
      </c>
      <c r="EY2390" t="s">
        <v>6</v>
      </c>
    </row>
    <row r="2391" spans="152:155" x14ac:dyDescent="0.2">
      <c r="EV2391" t="s">
        <v>6</v>
      </c>
      <c r="EY2391" t="s">
        <v>6</v>
      </c>
    </row>
    <row r="2392" spans="152:155" x14ac:dyDescent="0.2">
      <c r="EV2392" t="s">
        <v>6</v>
      </c>
      <c r="EY2392" t="s">
        <v>6</v>
      </c>
    </row>
    <row r="2393" spans="152:155" x14ac:dyDescent="0.2">
      <c r="EV2393" t="s">
        <v>6</v>
      </c>
      <c r="EY2393" t="s">
        <v>6</v>
      </c>
    </row>
    <row r="2394" spans="152:155" x14ac:dyDescent="0.2">
      <c r="EV2394" t="s">
        <v>6</v>
      </c>
      <c r="EY2394" t="s">
        <v>6</v>
      </c>
    </row>
    <row r="2395" spans="152:155" x14ac:dyDescent="0.2">
      <c r="EV2395" t="s">
        <v>6</v>
      </c>
      <c r="EY2395" t="s">
        <v>6</v>
      </c>
    </row>
    <row r="2396" spans="152:155" x14ac:dyDescent="0.2">
      <c r="EV2396" t="s">
        <v>6</v>
      </c>
      <c r="EY2396" t="s">
        <v>6</v>
      </c>
    </row>
    <row r="2397" spans="152:155" x14ac:dyDescent="0.2">
      <c r="EV2397" t="s">
        <v>6</v>
      </c>
      <c r="EY2397" t="s">
        <v>6</v>
      </c>
    </row>
    <row r="2398" spans="152:155" x14ac:dyDescent="0.2">
      <c r="EV2398" t="s">
        <v>6</v>
      </c>
      <c r="EY2398" t="s">
        <v>6</v>
      </c>
    </row>
    <row r="2399" spans="152:155" x14ac:dyDescent="0.2">
      <c r="EV2399" t="s">
        <v>6</v>
      </c>
      <c r="EY2399" t="s">
        <v>6</v>
      </c>
    </row>
    <row r="2400" spans="152:155" x14ac:dyDescent="0.2">
      <c r="EV2400" t="s">
        <v>6</v>
      </c>
      <c r="EY2400" t="s">
        <v>6</v>
      </c>
    </row>
    <row r="2401" spans="152:155" x14ac:dyDescent="0.2">
      <c r="EV2401" t="s">
        <v>6</v>
      </c>
      <c r="EY2401" t="s">
        <v>6</v>
      </c>
    </row>
    <row r="2402" spans="152:155" x14ac:dyDescent="0.2">
      <c r="EV2402" t="s">
        <v>6</v>
      </c>
      <c r="EY2402" t="s">
        <v>6</v>
      </c>
    </row>
    <row r="2403" spans="152:155" x14ac:dyDescent="0.2">
      <c r="EV2403" t="s">
        <v>6</v>
      </c>
      <c r="EY2403" t="s">
        <v>6</v>
      </c>
    </row>
    <row r="2404" spans="152:155" x14ac:dyDescent="0.2">
      <c r="EV2404" t="s">
        <v>6</v>
      </c>
      <c r="EY2404" t="s">
        <v>6</v>
      </c>
    </row>
    <row r="2405" spans="152:155" x14ac:dyDescent="0.2">
      <c r="EV2405" t="s">
        <v>6</v>
      </c>
      <c r="EY2405" t="s">
        <v>6</v>
      </c>
    </row>
    <row r="2406" spans="152:155" x14ac:dyDescent="0.2">
      <c r="EV2406" t="s">
        <v>6</v>
      </c>
      <c r="EY2406" t="s">
        <v>6</v>
      </c>
    </row>
    <row r="2407" spans="152:155" x14ac:dyDescent="0.2">
      <c r="EV2407" t="s">
        <v>6</v>
      </c>
      <c r="EY2407" t="s">
        <v>6</v>
      </c>
    </row>
    <row r="2408" spans="152:155" x14ac:dyDescent="0.2">
      <c r="EV2408" t="s">
        <v>6</v>
      </c>
      <c r="EY2408" t="s">
        <v>6</v>
      </c>
    </row>
    <row r="2409" spans="152:155" x14ac:dyDescent="0.2">
      <c r="EV2409" t="s">
        <v>6</v>
      </c>
      <c r="EY2409" t="s">
        <v>6</v>
      </c>
    </row>
    <row r="2410" spans="152:155" x14ac:dyDescent="0.2">
      <c r="EV2410" t="s">
        <v>6</v>
      </c>
      <c r="EY2410" t="s">
        <v>6</v>
      </c>
    </row>
    <row r="2411" spans="152:155" x14ac:dyDescent="0.2">
      <c r="EV2411" t="s">
        <v>6</v>
      </c>
      <c r="EY2411" t="s">
        <v>6</v>
      </c>
    </row>
    <row r="2412" spans="152:155" x14ac:dyDescent="0.2">
      <c r="EV2412" t="s">
        <v>6</v>
      </c>
      <c r="EY2412" t="s">
        <v>6</v>
      </c>
    </row>
    <row r="2413" spans="152:155" x14ac:dyDescent="0.2">
      <c r="EV2413" t="s">
        <v>6</v>
      </c>
      <c r="EY2413" t="s">
        <v>6</v>
      </c>
    </row>
    <row r="2414" spans="152:155" x14ac:dyDescent="0.2">
      <c r="EV2414" t="s">
        <v>6</v>
      </c>
      <c r="EY2414" t="s">
        <v>6</v>
      </c>
    </row>
    <row r="2415" spans="152:155" x14ac:dyDescent="0.2">
      <c r="EV2415" t="s">
        <v>6</v>
      </c>
      <c r="EY2415" t="s">
        <v>6</v>
      </c>
    </row>
    <row r="2416" spans="152:155" x14ac:dyDescent="0.2">
      <c r="EV2416" t="s">
        <v>6</v>
      </c>
      <c r="EY2416" t="s">
        <v>6</v>
      </c>
    </row>
    <row r="2417" spans="152:155" x14ac:dyDescent="0.2">
      <c r="EV2417" t="s">
        <v>6</v>
      </c>
      <c r="EY2417" t="s">
        <v>6</v>
      </c>
    </row>
    <row r="2418" spans="152:155" x14ac:dyDescent="0.2">
      <c r="EV2418" t="s">
        <v>6</v>
      </c>
      <c r="EY2418" t="s">
        <v>6</v>
      </c>
    </row>
    <row r="2419" spans="152:155" x14ac:dyDescent="0.2">
      <c r="EV2419" t="s">
        <v>6</v>
      </c>
      <c r="EY2419" t="s">
        <v>6</v>
      </c>
    </row>
    <row r="2420" spans="152:155" x14ac:dyDescent="0.2">
      <c r="EV2420" t="s">
        <v>6</v>
      </c>
      <c r="EY2420" t="s">
        <v>6</v>
      </c>
    </row>
    <row r="2421" spans="152:155" x14ac:dyDescent="0.2">
      <c r="EV2421" t="s">
        <v>6</v>
      </c>
      <c r="EY2421" t="s">
        <v>6</v>
      </c>
    </row>
    <row r="2422" spans="152:155" x14ac:dyDescent="0.2">
      <c r="EV2422" t="s">
        <v>6</v>
      </c>
      <c r="EY2422" t="s">
        <v>6</v>
      </c>
    </row>
    <row r="2423" spans="152:155" x14ac:dyDescent="0.2">
      <c r="EV2423" t="s">
        <v>6</v>
      </c>
      <c r="EY2423" t="s">
        <v>6</v>
      </c>
    </row>
    <row r="2424" spans="152:155" x14ac:dyDescent="0.2">
      <c r="EV2424" t="s">
        <v>6</v>
      </c>
      <c r="EY2424" t="s">
        <v>6</v>
      </c>
    </row>
    <row r="2425" spans="152:155" x14ac:dyDescent="0.2">
      <c r="EV2425" t="s">
        <v>6</v>
      </c>
      <c r="EY2425" t="s">
        <v>6</v>
      </c>
    </row>
    <row r="2426" spans="152:155" x14ac:dyDescent="0.2">
      <c r="EV2426" t="s">
        <v>6</v>
      </c>
      <c r="EY2426" t="s">
        <v>6</v>
      </c>
    </row>
    <row r="2427" spans="152:155" x14ac:dyDescent="0.2">
      <c r="EV2427" t="s">
        <v>6</v>
      </c>
      <c r="EY2427" t="s">
        <v>6</v>
      </c>
    </row>
    <row r="2428" spans="152:155" x14ac:dyDescent="0.2">
      <c r="EV2428" t="s">
        <v>6</v>
      </c>
      <c r="EY2428" t="s">
        <v>6</v>
      </c>
    </row>
    <row r="2429" spans="152:155" x14ac:dyDescent="0.2">
      <c r="EV2429" t="s">
        <v>6</v>
      </c>
      <c r="EY2429" t="s">
        <v>6</v>
      </c>
    </row>
    <row r="2430" spans="152:155" x14ac:dyDescent="0.2">
      <c r="EV2430" t="s">
        <v>6</v>
      </c>
      <c r="EY2430" t="s">
        <v>6</v>
      </c>
    </row>
    <row r="2431" spans="152:155" x14ac:dyDescent="0.2">
      <c r="EV2431" t="s">
        <v>6</v>
      </c>
      <c r="EY2431" t="s">
        <v>6</v>
      </c>
    </row>
    <row r="2432" spans="152:155" x14ac:dyDescent="0.2">
      <c r="EV2432" t="s">
        <v>6</v>
      </c>
      <c r="EY2432" t="s">
        <v>6</v>
      </c>
    </row>
    <row r="2433" spans="152:155" x14ac:dyDescent="0.2">
      <c r="EV2433" t="s">
        <v>6</v>
      </c>
      <c r="EY2433" t="s">
        <v>6</v>
      </c>
    </row>
    <row r="2434" spans="152:155" x14ac:dyDescent="0.2">
      <c r="EV2434" t="s">
        <v>6</v>
      </c>
      <c r="EY2434" t="s">
        <v>6</v>
      </c>
    </row>
    <row r="2435" spans="152:155" x14ac:dyDescent="0.2">
      <c r="EV2435" t="s">
        <v>6</v>
      </c>
      <c r="EY2435" t="s">
        <v>6</v>
      </c>
    </row>
    <row r="2436" spans="152:155" x14ac:dyDescent="0.2">
      <c r="EV2436" t="s">
        <v>6</v>
      </c>
      <c r="EY2436" t="s">
        <v>6</v>
      </c>
    </row>
    <row r="2437" spans="152:155" x14ac:dyDescent="0.2">
      <c r="EV2437" t="s">
        <v>6</v>
      </c>
      <c r="EY2437" t="s">
        <v>6</v>
      </c>
    </row>
    <row r="2438" spans="152:155" x14ac:dyDescent="0.2">
      <c r="EV2438" t="s">
        <v>6</v>
      </c>
      <c r="EY2438" t="s">
        <v>6</v>
      </c>
    </row>
    <row r="2439" spans="152:155" x14ac:dyDescent="0.2">
      <c r="EV2439" t="s">
        <v>6</v>
      </c>
      <c r="EY2439" t="s">
        <v>6</v>
      </c>
    </row>
    <row r="2440" spans="152:155" x14ac:dyDescent="0.2">
      <c r="EV2440" t="s">
        <v>6</v>
      </c>
      <c r="EY2440" t="s">
        <v>6</v>
      </c>
    </row>
    <row r="2441" spans="152:155" x14ac:dyDescent="0.2">
      <c r="EV2441" t="s">
        <v>6</v>
      </c>
      <c r="EY2441" t="s">
        <v>6</v>
      </c>
    </row>
    <row r="2442" spans="152:155" x14ac:dyDescent="0.2">
      <c r="EV2442" t="s">
        <v>6</v>
      </c>
      <c r="EY2442" t="s">
        <v>6</v>
      </c>
    </row>
    <row r="2443" spans="152:155" x14ac:dyDescent="0.2">
      <c r="EV2443" t="s">
        <v>6</v>
      </c>
      <c r="EY2443" t="s">
        <v>6</v>
      </c>
    </row>
    <row r="2444" spans="152:155" x14ac:dyDescent="0.2">
      <c r="EV2444" t="s">
        <v>6</v>
      </c>
      <c r="EY2444" t="s">
        <v>6</v>
      </c>
    </row>
    <row r="2445" spans="152:155" x14ac:dyDescent="0.2">
      <c r="EV2445" t="s">
        <v>6</v>
      </c>
      <c r="EY2445" t="s">
        <v>6</v>
      </c>
    </row>
    <row r="2446" spans="152:155" x14ac:dyDescent="0.2">
      <c r="EV2446" t="s">
        <v>6</v>
      </c>
      <c r="EY2446" t="s">
        <v>6</v>
      </c>
    </row>
    <row r="2447" spans="152:155" x14ac:dyDescent="0.2">
      <c r="EV2447" t="s">
        <v>6</v>
      </c>
      <c r="EY2447" t="s">
        <v>6</v>
      </c>
    </row>
    <row r="2448" spans="152:155" x14ac:dyDescent="0.2">
      <c r="EV2448" t="s">
        <v>6</v>
      </c>
      <c r="EY2448" t="s">
        <v>6</v>
      </c>
    </row>
    <row r="2449" spans="152:155" x14ac:dyDescent="0.2">
      <c r="EV2449" t="s">
        <v>6</v>
      </c>
      <c r="EY2449" t="s">
        <v>6</v>
      </c>
    </row>
    <row r="2450" spans="152:155" x14ac:dyDescent="0.2">
      <c r="EV2450" t="s">
        <v>6</v>
      </c>
      <c r="EY2450" t="s">
        <v>6</v>
      </c>
    </row>
    <row r="2451" spans="152:155" x14ac:dyDescent="0.2">
      <c r="EV2451" t="s">
        <v>6</v>
      </c>
      <c r="EY2451" t="s">
        <v>6</v>
      </c>
    </row>
    <row r="2452" spans="152:155" x14ac:dyDescent="0.2">
      <c r="EV2452" t="s">
        <v>6</v>
      </c>
      <c r="EY2452" t="s">
        <v>6</v>
      </c>
    </row>
    <row r="2453" spans="152:155" x14ac:dyDescent="0.2">
      <c r="EV2453" t="s">
        <v>6</v>
      </c>
      <c r="EY2453" t="s">
        <v>6</v>
      </c>
    </row>
    <row r="2454" spans="152:155" x14ac:dyDescent="0.2">
      <c r="EV2454" t="s">
        <v>6</v>
      </c>
      <c r="EY2454" t="s">
        <v>6</v>
      </c>
    </row>
    <row r="2455" spans="152:155" x14ac:dyDescent="0.2">
      <c r="EV2455" t="s">
        <v>6</v>
      </c>
      <c r="EY2455" t="s">
        <v>6</v>
      </c>
    </row>
    <row r="2456" spans="152:155" x14ac:dyDescent="0.2">
      <c r="EV2456" t="s">
        <v>6</v>
      </c>
      <c r="EY2456" t="s">
        <v>6</v>
      </c>
    </row>
    <row r="2457" spans="152:155" x14ac:dyDescent="0.2">
      <c r="EV2457" t="s">
        <v>6</v>
      </c>
      <c r="EY2457" t="s">
        <v>6</v>
      </c>
    </row>
    <row r="2458" spans="152:155" x14ac:dyDescent="0.2">
      <c r="EV2458" t="s">
        <v>6</v>
      </c>
      <c r="EY2458" t="s">
        <v>6</v>
      </c>
    </row>
    <row r="2459" spans="152:155" x14ac:dyDescent="0.2">
      <c r="EV2459" t="s">
        <v>6</v>
      </c>
      <c r="EY2459" t="s">
        <v>6</v>
      </c>
    </row>
    <row r="2460" spans="152:155" x14ac:dyDescent="0.2">
      <c r="EV2460" t="s">
        <v>6</v>
      </c>
      <c r="EY2460" t="s">
        <v>6</v>
      </c>
    </row>
    <row r="2461" spans="152:155" x14ac:dyDescent="0.2">
      <c r="EV2461" t="s">
        <v>6</v>
      </c>
      <c r="EY2461" t="s">
        <v>6</v>
      </c>
    </row>
    <row r="2462" spans="152:155" x14ac:dyDescent="0.2">
      <c r="EV2462" t="s">
        <v>6</v>
      </c>
      <c r="EY2462" t="s">
        <v>6</v>
      </c>
    </row>
    <row r="2463" spans="152:155" x14ac:dyDescent="0.2">
      <c r="EV2463" t="s">
        <v>6</v>
      </c>
      <c r="EY2463" t="s">
        <v>6</v>
      </c>
    </row>
    <row r="2464" spans="152:155" x14ac:dyDescent="0.2">
      <c r="EV2464" t="s">
        <v>6</v>
      </c>
      <c r="EY2464" t="s">
        <v>6</v>
      </c>
    </row>
    <row r="2465" spans="152:155" x14ac:dyDescent="0.2">
      <c r="EV2465" t="s">
        <v>6</v>
      </c>
      <c r="EY2465" t="s">
        <v>6</v>
      </c>
    </row>
    <row r="2466" spans="152:155" x14ac:dyDescent="0.2">
      <c r="EV2466" t="s">
        <v>6</v>
      </c>
      <c r="EY2466" t="s">
        <v>6</v>
      </c>
    </row>
    <row r="2467" spans="152:155" x14ac:dyDescent="0.2">
      <c r="EV2467" t="s">
        <v>6</v>
      </c>
      <c r="EY2467" t="s">
        <v>6</v>
      </c>
    </row>
    <row r="2468" spans="152:155" x14ac:dyDescent="0.2">
      <c r="EV2468" t="s">
        <v>6</v>
      </c>
      <c r="EY2468" t="s">
        <v>6</v>
      </c>
    </row>
    <row r="2469" spans="152:155" x14ac:dyDescent="0.2">
      <c r="EV2469" t="s">
        <v>6</v>
      </c>
      <c r="EY2469" t="s">
        <v>6</v>
      </c>
    </row>
    <row r="2470" spans="152:155" x14ac:dyDescent="0.2">
      <c r="EV2470" t="s">
        <v>6</v>
      </c>
      <c r="EY2470" t="s">
        <v>6</v>
      </c>
    </row>
    <row r="2471" spans="152:155" x14ac:dyDescent="0.2">
      <c r="EV2471" t="s">
        <v>6</v>
      </c>
      <c r="EY2471" t="s">
        <v>6</v>
      </c>
    </row>
    <row r="2472" spans="152:155" x14ac:dyDescent="0.2">
      <c r="EV2472" t="s">
        <v>6</v>
      </c>
      <c r="EY2472" t="s">
        <v>6</v>
      </c>
    </row>
    <row r="2473" spans="152:155" x14ac:dyDescent="0.2">
      <c r="EV2473" t="s">
        <v>6</v>
      </c>
      <c r="EY2473" t="s">
        <v>6</v>
      </c>
    </row>
    <row r="2474" spans="152:155" x14ac:dyDescent="0.2">
      <c r="EV2474" t="s">
        <v>6</v>
      </c>
      <c r="EY2474" t="s">
        <v>6</v>
      </c>
    </row>
    <row r="2475" spans="152:155" x14ac:dyDescent="0.2">
      <c r="EV2475" t="s">
        <v>6</v>
      </c>
      <c r="EY2475" t="s">
        <v>6</v>
      </c>
    </row>
    <row r="2476" spans="152:155" x14ac:dyDescent="0.2">
      <c r="EV2476" t="s">
        <v>6</v>
      </c>
      <c r="EY2476" t="s">
        <v>6</v>
      </c>
    </row>
    <row r="2477" spans="152:155" x14ac:dyDescent="0.2">
      <c r="EV2477" t="s">
        <v>6</v>
      </c>
      <c r="EY2477" t="s">
        <v>6</v>
      </c>
    </row>
    <row r="2478" spans="152:155" x14ac:dyDescent="0.2">
      <c r="EV2478" t="s">
        <v>6</v>
      </c>
      <c r="EY2478" t="s">
        <v>6</v>
      </c>
    </row>
    <row r="2479" spans="152:155" x14ac:dyDescent="0.2">
      <c r="EV2479" t="s">
        <v>6</v>
      </c>
      <c r="EY2479" t="s">
        <v>6</v>
      </c>
    </row>
    <row r="2480" spans="152:155" x14ac:dyDescent="0.2">
      <c r="EV2480" t="s">
        <v>6</v>
      </c>
      <c r="EY2480" t="s">
        <v>6</v>
      </c>
    </row>
    <row r="2481" spans="152:155" x14ac:dyDescent="0.2">
      <c r="EV2481" t="s">
        <v>6</v>
      </c>
      <c r="EY2481" t="s">
        <v>6</v>
      </c>
    </row>
    <row r="2482" spans="152:155" x14ac:dyDescent="0.2">
      <c r="EV2482" t="s">
        <v>6</v>
      </c>
      <c r="EY2482" t="s">
        <v>6</v>
      </c>
    </row>
    <row r="2483" spans="152:155" x14ac:dyDescent="0.2">
      <c r="EV2483" t="s">
        <v>6</v>
      </c>
      <c r="EY2483" t="s">
        <v>6</v>
      </c>
    </row>
    <row r="2484" spans="152:155" x14ac:dyDescent="0.2">
      <c r="EV2484" t="s">
        <v>6</v>
      </c>
      <c r="EY2484" t="s">
        <v>6</v>
      </c>
    </row>
    <row r="2485" spans="152:155" x14ac:dyDescent="0.2">
      <c r="EV2485" t="s">
        <v>6</v>
      </c>
      <c r="EY2485" t="s">
        <v>6</v>
      </c>
    </row>
    <row r="2486" spans="152:155" x14ac:dyDescent="0.2">
      <c r="EV2486" t="s">
        <v>6</v>
      </c>
      <c r="EY2486" t="s">
        <v>6</v>
      </c>
    </row>
    <row r="2487" spans="152:155" x14ac:dyDescent="0.2">
      <c r="EV2487" t="s">
        <v>6</v>
      </c>
      <c r="EY2487" t="s">
        <v>6</v>
      </c>
    </row>
    <row r="2488" spans="152:155" x14ac:dyDescent="0.2">
      <c r="EV2488" t="s">
        <v>6</v>
      </c>
      <c r="EY2488" t="s">
        <v>6</v>
      </c>
    </row>
    <row r="2489" spans="152:155" x14ac:dyDescent="0.2">
      <c r="EV2489" t="s">
        <v>6</v>
      </c>
      <c r="EY2489" t="s">
        <v>6</v>
      </c>
    </row>
    <row r="2490" spans="152:155" x14ac:dyDescent="0.2">
      <c r="EV2490" t="s">
        <v>6</v>
      </c>
      <c r="EY2490" t="s">
        <v>6</v>
      </c>
    </row>
    <row r="2491" spans="152:155" x14ac:dyDescent="0.2">
      <c r="EV2491" t="s">
        <v>6</v>
      </c>
      <c r="EY2491" t="s">
        <v>6</v>
      </c>
    </row>
    <row r="2492" spans="152:155" x14ac:dyDescent="0.2">
      <c r="EV2492" t="s">
        <v>6</v>
      </c>
      <c r="EY2492" t="s">
        <v>6</v>
      </c>
    </row>
    <row r="2493" spans="152:155" x14ac:dyDescent="0.2">
      <c r="EV2493" t="s">
        <v>6</v>
      </c>
      <c r="EY2493" t="s">
        <v>6</v>
      </c>
    </row>
    <row r="2494" spans="152:155" x14ac:dyDescent="0.2">
      <c r="EV2494" t="s">
        <v>6</v>
      </c>
      <c r="EY2494" t="s">
        <v>6</v>
      </c>
    </row>
    <row r="2495" spans="152:155" x14ac:dyDescent="0.2">
      <c r="EV2495" t="s">
        <v>6</v>
      </c>
      <c r="EY2495" t="s">
        <v>6</v>
      </c>
    </row>
    <row r="2496" spans="152:155" x14ac:dyDescent="0.2">
      <c r="EV2496" t="s">
        <v>6</v>
      </c>
      <c r="EY2496" t="s">
        <v>6</v>
      </c>
    </row>
    <row r="2497" spans="152:155" x14ac:dyDescent="0.2">
      <c r="EV2497" t="s">
        <v>6</v>
      </c>
      <c r="EY2497" t="s">
        <v>6</v>
      </c>
    </row>
    <row r="2498" spans="152:155" x14ac:dyDescent="0.2">
      <c r="EV2498" t="s">
        <v>6</v>
      </c>
      <c r="EY2498" t="s">
        <v>6</v>
      </c>
    </row>
    <row r="2499" spans="152:155" x14ac:dyDescent="0.2">
      <c r="EV2499" t="s">
        <v>6</v>
      </c>
      <c r="EY2499" t="s">
        <v>6</v>
      </c>
    </row>
    <row r="2500" spans="152:155" x14ac:dyDescent="0.2">
      <c r="EV2500" t="s">
        <v>6</v>
      </c>
      <c r="EY2500" t="s">
        <v>6</v>
      </c>
    </row>
    <row r="2501" spans="152:155" x14ac:dyDescent="0.2">
      <c r="EV2501" t="s">
        <v>6</v>
      </c>
      <c r="EY2501" t="s">
        <v>6</v>
      </c>
    </row>
    <row r="2502" spans="152:155" x14ac:dyDescent="0.2">
      <c r="EV2502" t="s">
        <v>6</v>
      </c>
      <c r="EY2502" t="s">
        <v>6</v>
      </c>
    </row>
    <row r="2503" spans="152:155" x14ac:dyDescent="0.2">
      <c r="EV2503" t="s">
        <v>6</v>
      </c>
      <c r="EY2503" t="s">
        <v>6</v>
      </c>
    </row>
    <row r="2504" spans="152:155" x14ac:dyDescent="0.2">
      <c r="EV2504" t="s">
        <v>6</v>
      </c>
      <c r="EY2504" t="s">
        <v>6</v>
      </c>
    </row>
    <row r="2505" spans="152:155" x14ac:dyDescent="0.2">
      <c r="EV2505" t="s">
        <v>6</v>
      </c>
      <c r="EY2505" t="s">
        <v>6</v>
      </c>
    </row>
    <row r="2506" spans="152:155" x14ac:dyDescent="0.2">
      <c r="EV2506" t="s">
        <v>6</v>
      </c>
      <c r="EY2506" t="s">
        <v>6</v>
      </c>
    </row>
    <row r="2507" spans="152:155" x14ac:dyDescent="0.2">
      <c r="EV2507" t="s">
        <v>6</v>
      </c>
      <c r="EY2507" t="s">
        <v>6</v>
      </c>
    </row>
    <row r="2508" spans="152:155" x14ac:dyDescent="0.2">
      <c r="EV2508" t="s">
        <v>6</v>
      </c>
      <c r="EY2508" t="s">
        <v>6</v>
      </c>
    </row>
    <row r="2509" spans="152:155" x14ac:dyDescent="0.2">
      <c r="EV2509" t="s">
        <v>6</v>
      </c>
      <c r="EY2509" t="s">
        <v>6</v>
      </c>
    </row>
    <row r="2510" spans="152:155" x14ac:dyDescent="0.2">
      <c r="EV2510" t="s">
        <v>6</v>
      </c>
      <c r="EY2510" t="s">
        <v>6</v>
      </c>
    </row>
    <row r="2511" spans="152:155" x14ac:dyDescent="0.2">
      <c r="EV2511" t="s">
        <v>6</v>
      </c>
      <c r="EY2511" t="s">
        <v>6</v>
      </c>
    </row>
    <row r="2512" spans="152:155" x14ac:dyDescent="0.2">
      <c r="EV2512" t="s">
        <v>6</v>
      </c>
      <c r="EY2512" t="s">
        <v>6</v>
      </c>
    </row>
    <row r="2513" spans="152:155" x14ac:dyDescent="0.2">
      <c r="EV2513" t="s">
        <v>6</v>
      </c>
      <c r="EY2513" t="s">
        <v>6</v>
      </c>
    </row>
    <row r="2514" spans="152:155" x14ac:dyDescent="0.2">
      <c r="EV2514" t="s">
        <v>6</v>
      </c>
      <c r="EY2514" t="s">
        <v>6</v>
      </c>
    </row>
    <row r="2515" spans="152:155" x14ac:dyDescent="0.2">
      <c r="EV2515" t="s">
        <v>6</v>
      </c>
      <c r="EY2515" t="s">
        <v>6</v>
      </c>
    </row>
    <row r="2516" spans="152:155" x14ac:dyDescent="0.2">
      <c r="EV2516" t="s">
        <v>6</v>
      </c>
      <c r="EY2516" t="s">
        <v>6</v>
      </c>
    </row>
    <row r="2517" spans="152:155" x14ac:dyDescent="0.2">
      <c r="EV2517" t="s">
        <v>6</v>
      </c>
      <c r="EY2517" t="s">
        <v>6</v>
      </c>
    </row>
    <row r="2518" spans="152:155" x14ac:dyDescent="0.2">
      <c r="EV2518" t="s">
        <v>6</v>
      </c>
      <c r="EY2518" t="s">
        <v>6</v>
      </c>
    </row>
    <row r="2519" spans="152:155" x14ac:dyDescent="0.2">
      <c r="EV2519" t="s">
        <v>6</v>
      </c>
      <c r="EY2519" t="s">
        <v>6</v>
      </c>
    </row>
    <row r="2520" spans="152:155" x14ac:dyDescent="0.2">
      <c r="EV2520" t="s">
        <v>6</v>
      </c>
      <c r="EY2520" t="s">
        <v>6</v>
      </c>
    </row>
    <row r="2521" spans="152:155" x14ac:dyDescent="0.2">
      <c r="EV2521" t="s">
        <v>6</v>
      </c>
      <c r="EY2521" t="s">
        <v>6</v>
      </c>
    </row>
    <row r="2522" spans="152:155" x14ac:dyDescent="0.2">
      <c r="EV2522" t="s">
        <v>6</v>
      </c>
      <c r="EY2522" t="s">
        <v>6</v>
      </c>
    </row>
    <row r="2523" spans="152:155" x14ac:dyDescent="0.2">
      <c r="EV2523" t="s">
        <v>6</v>
      </c>
      <c r="EY2523" t="s">
        <v>6</v>
      </c>
    </row>
    <row r="2524" spans="152:155" x14ac:dyDescent="0.2">
      <c r="EV2524" t="s">
        <v>6</v>
      </c>
      <c r="EY2524" t="s">
        <v>6</v>
      </c>
    </row>
    <row r="2525" spans="152:155" x14ac:dyDescent="0.2">
      <c r="EV2525" t="s">
        <v>6</v>
      </c>
      <c r="EY2525" t="s">
        <v>6</v>
      </c>
    </row>
    <row r="2526" spans="152:155" x14ac:dyDescent="0.2">
      <c r="EV2526" t="s">
        <v>6</v>
      </c>
      <c r="EY2526" t="s">
        <v>6</v>
      </c>
    </row>
    <row r="2527" spans="152:155" x14ac:dyDescent="0.2">
      <c r="EV2527" t="s">
        <v>6</v>
      </c>
      <c r="EY2527" t="s">
        <v>6</v>
      </c>
    </row>
    <row r="2528" spans="152:155" x14ac:dyDescent="0.2">
      <c r="EV2528" t="s">
        <v>6</v>
      </c>
      <c r="EY2528" t="s">
        <v>6</v>
      </c>
    </row>
    <row r="2529" spans="152:155" x14ac:dyDescent="0.2">
      <c r="EV2529" t="s">
        <v>6</v>
      </c>
      <c r="EY2529" t="s">
        <v>6</v>
      </c>
    </row>
    <row r="2530" spans="152:155" x14ac:dyDescent="0.2">
      <c r="EV2530" t="s">
        <v>6</v>
      </c>
      <c r="EY2530" t="s">
        <v>6</v>
      </c>
    </row>
    <row r="2531" spans="152:155" x14ac:dyDescent="0.2">
      <c r="EV2531" t="s">
        <v>6</v>
      </c>
      <c r="EY2531" t="s">
        <v>6</v>
      </c>
    </row>
    <row r="2532" spans="152:155" x14ac:dyDescent="0.2">
      <c r="EV2532" t="s">
        <v>6</v>
      </c>
      <c r="EY2532" t="s">
        <v>6</v>
      </c>
    </row>
    <row r="2533" spans="152:155" x14ac:dyDescent="0.2">
      <c r="EV2533" t="s">
        <v>6</v>
      </c>
      <c r="EY2533" t="s">
        <v>6</v>
      </c>
    </row>
    <row r="2534" spans="152:155" x14ac:dyDescent="0.2">
      <c r="EV2534" t="s">
        <v>6</v>
      </c>
      <c r="EY2534" t="s">
        <v>6</v>
      </c>
    </row>
    <row r="2535" spans="152:155" x14ac:dyDescent="0.2">
      <c r="EV2535" t="s">
        <v>6</v>
      </c>
      <c r="EY2535" t="s">
        <v>6</v>
      </c>
    </row>
    <row r="2536" spans="152:155" x14ac:dyDescent="0.2">
      <c r="EV2536" t="s">
        <v>6</v>
      </c>
      <c r="EY2536" t="s">
        <v>6</v>
      </c>
    </row>
    <row r="2537" spans="152:155" x14ac:dyDescent="0.2">
      <c r="EV2537" t="s">
        <v>6</v>
      </c>
      <c r="EY2537" t="s">
        <v>6</v>
      </c>
    </row>
    <row r="2538" spans="152:155" x14ac:dyDescent="0.2">
      <c r="EV2538" t="s">
        <v>6</v>
      </c>
      <c r="EY2538" t="s">
        <v>6</v>
      </c>
    </row>
    <row r="2539" spans="152:155" x14ac:dyDescent="0.2">
      <c r="EV2539" t="s">
        <v>6</v>
      </c>
      <c r="EY2539" t="s">
        <v>6</v>
      </c>
    </row>
    <row r="2540" spans="152:155" x14ac:dyDescent="0.2">
      <c r="EV2540" t="s">
        <v>6</v>
      </c>
      <c r="EY2540" t="s">
        <v>6</v>
      </c>
    </row>
    <row r="2541" spans="152:155" x14ac:dyDescent="0.2">
      <c r="EV2541" t="s">
        <v>6</v>
      </c>
      <c r="EY2541" t="s">
        <v>6</v>
      </c>
    </row>
    <row r="2542" spans="152:155" x14ac:dyDescent="0.2">
      <c r="EV2542" t="s">
        <v>6</v>
      </c>
      <c r="EY2542" t="s">
        <v>6</v>
      </c>
    </row>
    <row r="2543" spans="152:155" x14ac:dyDescent="0.2">
      <c r="EV2543" t="s">
        <v>6</v>
      </c>
      <c r="EY2543" t="s">
        <v>6</v>
      </c>
    </row>
    <row r="2544" spans="152:155" x14ac:dyDescent="0.2">
      <c r="EV2544" t="s">
        <v>6</v>
      </c>
      <c r="EY2544" t="s">
        <v>6</v>
      </c>
    </row>
    <row r="2545" spans="152:155" x14ac:dyDescent="0.2">
      <c r="EV2545" t="s">
        <v>6</v>
      </c>
      <c r="EY2545" t="s">
        <v>6</v>
      </c>
    </row>
    <row r="2546" spans="152:155" x14ac:dyDescent="0.2">
      <c r="EV2546" t="s">
        <v>6</v>
      </c>
      <c r="EY2546" t="s">
        <v>6</v>
      </c>
    </row>
    <row r="2547" spans="152:155" x14ac:dyDescent="0.2">
      <c r="EV2547" t="s">
        <v>6</v>
      </c>
      <c r="EY2547" t="s">
        <v>6</v>
      </c>
    </row>
    <row r="2548" spans="152:155" x14ac:dyDescent="0.2">
      <c r="EV2548" t="s">
        <v>6</v>
      </c>
      <c r="EY2548" t="s">
        <v>6</v>
      </c>
    </row>
    <row r="2549" spans="152:155" x14ac:dyDescent="0.2">
      <c r="EV2549" t="s">
        <v>6</v>
      </c>
      <c r="EY2549" t="s">
        <v>6</v>
      </c>
    </row>
    <row r="2550" spans="152:155" x14ac:dyDescent="0.2">
      <c r="EV2550" t="s">
        <v>6</v>
      </c>
      <c r="EY2550" t="s">
        <v>6</v>
      </c>
    </row>
    <row r="2551" spans="152:155" x14ac:dyDescent="0.2">
      <c r="EV2551" t="s">
        <v>6</v>
      </c>
      <c r="EY2551" t="s">
        <v>6</v>
      </c>
    </row>
    <row r="2552" spans="152:155" x14ac:dyDescent="0.2">
      <c r="EV2552" t="s">
        <v>6</v>
      </c>
      <c r="EY2552" t="s">
        <v>6</v>
      </c>
    </row>
    <row r="2553" spans="152:155" x14ac:dyDescent="0.2">
      <c r="EV2553" t="s">
        <v>6</v>
      </c>
      <c r="EY2553" t="s">
        <v>6</v>
      </c>
    </row>
    <row r="2554" spans="152:155" x14ac:dyDescent="0.2">
      <c r="EV2554" t="s">
        <v>6</v>
      </c>
      <c r="EY2554" t="s">
        <v>6</v>
      </c>
    </row>
    <row r="2555" spans="152:155" x14ac:dyDescent="0.2">
      <c r="EV2555" t="s">
        <v>6</v>
      </c>
      <c r="EY2555" t="s">
        <v>6</v>
      </c>
    </row>
    <row r="2556" spans="152:155" x14ac:dyDescent="0.2">
      <c r="EV2556" t="s">
        <v>6</v>
      </c>
      <c r="EY2556" t="s">
        <v>6</v>
      </c>
    </row>
    <row r="2557" spans="152:155" x14ac:dyDescent="0.2">
      <c r="EV2557" t="s">
        <v>6</v>
      </c>
      <c r="EY2557" t="s">
        <v>6</v>
      </c>
    </row>
    <row r="2558" spans="152:155" x14ac:dyDescent="0.2">
      <c r="EV2558" t="s">
        <v>6</v>
      </c>
      <c r="EY2558" t="s">
        <v>6</v>
      </c>
    </row>
    <row r="2559" spans="152:155" x14ac:dyDescent="0.2">
      <c r="EV2559" t="s">
        <v>6</v>
      </c>
      <c r="EY2559" t="s">
        <v>6</v>
      </c>
    </row>
    <row r="2560" spans="152:155" x14ac:dyDescent="0.2">
      <c r="EV2560" t="s">
        <v>6</v>
      </c>
      <c r="EY2560" t="s">
        <v>6</v>
      </c>
    </row>
    <row r="2561" spans="152:155" x14ac:dyDescent="0.2">
      <c r="EV2561" t="s">
        <v>6</v>
      </c>
      <c r="EY2561" t="s">
        <v>6</v>
      </c>
    </row>
    <row r="2562" spans="152:155" x14ac:dyDescent="0.2">
      <c r="EV2562" t="s">
        <v>6</v>
      </c>
      <c r="EY2562" t="s">
        <v>6</v>
      </c>
    </row>
    <row r="2563" spans="152:155" x14ac:dyDescent="0.2">
      <c r="EV2563" t="s">
        <v>6</v>
      </c>
      <c r="EY2563" t="s">
        <v>6</v>
      </c>
    </row>
    <row r="2564" spans="152:155" x14ac:dyDescent="0.2">
      <c r="EV2564" t="s">
        <v>6</v>
      </c>
      <c r="EY2564" t="s">
        <v>6</v>
      </c>
    </row>
    <row r="2565" spans="152:155" x14ac:dyDescent="0.2">
      <c r="EV2565" t="s">
        <v>6</v>
      </c>
      <c r="EY2565" t="s">
        <v>6</v>
      </c>
    </row>
    <row r="2566" spans="152:155" x14ac:dyDescent="0.2">
      <c r="EV2566" t="s">
        <v>6</v>
      </c>
      <c r="EY2566" t="s">
        <v>6</v>
      </c>
    </row>
    <row r="2567" spans="152:155" x14ac:dyDescent="0.2">
      <c r="EV2567" t="s">
        <v>6</v>
      </c>
      <c r="EY2567" t="s">
        <v>6</v>
      </c>
    </row>
    <row r="2568" spans="152:155" x14ac:dyDescent="0.2">
      <c r="EV2568" t="s">
        <v>6</v>
      </c>
      <c r="EY2568" t="s">
        <v>6</v>
      </c>
    </row>
    <row r="2569" spans="152:155" x14ac:dyDescent="0.2">
      <c r="EV2569" t="s">
        <v>6</v>
      </c>
      <c r="EY2569" t="s">
        <v>6</v>
      </c>
    </row>
    <row r="2570" spans="152:155" x14ac:dyDescent="0.2">
      <c r="EV2570" t="s">
        <v>6</v>
      </c>
      <c r="EY2570" t="s">
        <v>6</v>
      </c>
    </row>
    <row r="2571" spans="152:155" x14ac:dyDescent="0.2">
      <c r="EV2571" t="s">
        <v>6</v>
      </c>
      <c r="EY2571" t="s">
        <v>6</v>
      </c>
    </row>
    <row r="2572" spans="152:155" x14ac:dyDescent="0.2">
      <c r="EV2572" t="s">
        <v>6</v>
      </c>
      <c r="EY2572" t="s">
        <v>6</v>
      </c>
    </row>
    <row r="2573" spans="152:155" x14ac:dyDescent="0.2">
      <c r="EV2573" t="s">
        <v>6</v>
      </c>
      <c r="EY2573" t="s">
        <v>6</v>
      </c>
    </row>
    <row r="2574" spans="152:155" x14ac:dyDescent="0.2">
      <c r="EV2574" t="s">
        <v>6</v>
      </c>
      <c r="EY2574" t="s">
        <v>6</v>
      </c>
    </row>
    <row r="2575" spans="152:155" x14ac:dyDescent="0.2">
      <c r="EV2575" t="s">
        <v>6</v>
      </c>
      <c r="EY2575" t="s">
        <v>6</v>
      </c>
    </row>
    <row r="2576" spans="152:155" x14ac:dyDescent="0.2">
      <c r="EV2576" t="s">
        <v>6</v>
      </c>
      <c r="EY2576" t="s">
        <v>6</v>
      </c>
    </row>
    <row r="2577" spans="152:155" x14ac:dyDescent="0.2">
      <c r="EV2577" t="s">
        <v>6</v>
      </c>
      <c r="EY2577" t="s">
        <v>6</v>
      </c>
    </row>
    <row r="2578" spans="152:155" x14ac:dyDescent="0.2">
      <c r="EV2578" t="s">
        <v>6</v>
      </c>
      <c r="EY2578" t="s">
        <v>6</v>
      </c>
    </row>
    <row r="2579" spans="152:155" x14ac:dyDescent="0.2">
      <c r="EV2579" t="s">
        <v>6</v>
      </c>
      <c r="EY2579" t="s">
        <v>6</v>
      </c>
    </row>
    <row r="2580" spans="152:155" x14ac:dyDescent="0.2">
      <c r="EV2580" t="s">
        <v>6</v>
      </c>
      <c r="EY2580" t="s">
        <v>6</v>
      </c>
    </row>
    <row r="2581" spans="152:155" x14ac:dyDescent="0.2">
      <c r="EV2581" t="s">
        <v>6</v>
      </c>
      <c r="EY2581" t="s">
        <v>6</v>
      </c>
    </row>
    <row r="2582" spans="152:155" x14ac:dyDescent="0.2">
      <c r="EV2582" t="s">
        <v>6</v>
      </c>
      <c r="EY2582" t="s">
        <v>6</v>
      </c>
    </row>
    <row r="2583" spans="152:155" x14ac:dyDescent="0.2">
      <c r="EV2583" t="s">
        <v>6</v>
      </c>
      <c r="EY2583" t="s">
        <v>6</v>
      </c>
    </row>
    <row r="2584" spans="152:155" x14ac:dyDescent="0.2">
      <c r="EV2584" t="s">
        <v>6</v>
      </c>
      <c r="EY2584" t="s">
        <v>6</v>
      </c>
    </row>
    <row r="2585" spans="152:155" x14ac:dyDescent="0.2">
      <c r="EV2585" t="s">
        <v>6</v>
      </c>
      <c r="EY2585" t="s">
        <v>6</v>
      </c>
    </row>
    <row r="2586" spans="152:155" x14ac:dyDescent="0.2">
      <c r="EV2586" t="s">
        <v>6</v>
      </c>
      <c r="EY2586" t="s">
        <v>6</v>
      </c>
    </row>
    <row r="2587" spans="152:155" x14ac:dyDescent="0.2">
      <c r="EV2587" t="s">
        <v>6</v>
      </c>
      <c r="EY2587" t="s">
        <v>6</v>
      </c>
    </row>
    <row r="2588" spans="152:155" x14ac:dyDescent="0.2">
      <c r="EV2588" t="s">
        <v>6</v>
      </c>
      <c r="EY2588" t="s">
        <v>6</v>
      </c>
    </row>
    <row r="2589" spans="152:155" x14ac:dyDescent="0.2">
      <c r="EV2589" t="s">
        <v>6</v>
      </c>
      <c r="EY2589" t="s">
        <v>6</v>
      </c>
    </row>
    <row r="2590" spans="152:155" x14ac:dyDescent="0.2">
      <c r="EV2590" t="s">
        <v>6</v>
      </c>
      <c r="EY2590" t="s">
        <v>6</v>
      </c>
    </row>
    <row r="2591" spans="152:155" x14ac:dyDescent="0.2">
      <c r="EV2591" t="s">
        <v>6</v>
      </c>
      <c r="EY2591" t="s">
        <v>6</v>
      </c>
    </row>
    <row r="2592" spans="152:155" x14ac:dyDescent="0.2">
      <c r="EV2592" t="s">
        <v>6</v>
      </c>
      <c r="EY2592" t="s">
        <v>6</v>
      </c>
    </row>
    <row r="2593" spans="152:155" x14ac:dyDescent="0.2">
      <c r="EV2593" t="s">
        <v>6</v>
      </c>
      <c r="EY2593" t="s">
        <v>6</v>
      </c>
    </row>
    <row r="2594" spans="152:155" x14ac:dyDescent="0.2">
      <c r="EV2594" t="s">
        <v>6</v>
      </c>
      <c r="EY2594" t="s">
        <v>6</v>
      </c>
    </row>
    <row r="2595" spans="152:155" x14ac:dyDescent="0.2">
      <c r="EV2595" t="s">
        <v>6</v>
      </c>
      <c r="EY2595" t="s">
        <v>6</v>
      </c>
    </row>
    <row r="2596" spans="152:155" x14ac:dyDescent="0.2">
      <c r="EV2596" t="s">
        <v>6</v>
      </c>
      <c r="EY2596" t="s">
        <v>6</v>
      </c>
    </row>
    <row r="2597" spans="152:155" x14ac:dyDescent="0.2">
      <c r="EV2597" t="s">
        <v>6</v>
      </c>
      <c r="EY2597" t="s">
        <v>6</v>
      </c>
    </row>
    <row r="2598" spans="152:155" x14ac:dyDescent="0.2">
      <c r="EV2598" t="s">
        <v>6</v>
      </c>
      <c r="EY2598" t="s">
        <v>6</v>
      </c>
    </row>
    <row r="2599" spans="152:155" x14ac:dyDescent="0.2">
      <c r="EV2599" t="s">
        <v>6</v>
      </c>
      <c r="EY2599" t="s">
        <v>6</v>
      </c>
    </row>
    <row r="2600" spans="152:155" x14ac:dyDescent="0.2">
      <c r="EV2600" t="s">
        <v>6</v>
      </c>
      <c r="EY2600" t="s">
        <v>6</v>
      </c>
    </row>
    <row r="2601" spans="152:155" x14ac:dyDescent="0.2">
      <c r="EV2601" t="s">
        <v>6</v>
      </c>
      <c r="EY2601" t="s">
        <v>6</v>
      </c>
    </row>
    <row r="2602" spans="152:155" x14ac:dyDescent="0.2">
      <c r="EV2602" t="s">
        <v>6</v>
      </c>
      <c r="EY2602" t="s">
        <v>6</v>
      </c>
    </row>
    <row r="2603" spans="152:155" x14ac:dyDescent="0.2">
      <c r="EV2603" t="s">
        <v>6</v>
      </c>
      <c r="EY2603" t="s">
        <v>6</v>
      </c>
    </row>
    <row r="2604" spans="152:155" x14ac:dyDescent="0.2">
      <c r="EV2604" t="s">
        <v>6</v>
      </c>
      <c r="EY2604" t="s">
        <v>6</v>
      </c>
    </row>
    <row r="2605" spans="152:155" x14ac:dyDescent="0.2">
      <c r="EV2605" t="s">
        <v>6</v>
      </c>
      <c r="EY2605" t="s">
        <v>6</v>
      </c>
    </row>
    <row r="2606" spans="152:155" x14ac:dyDescent="0.2">
      <c r="EV2606" t="s">
        <v>6</v>
      </c>
      <c r="EY2606" t="s">
        <v>6</v>
      </c>
    </row>
    <row r="2607" spans="152:155" x14ac:dyDescent="0.2">
      <c r="EV2607" t="s">
        <v>6</v>
      </c>
      <c r="EY2607" t="s">
        <v>6</v>
      </c>
    </row>
    <row r="2608" spans="152:155" x14ac:dyDescent="0.2">
      <c r="EV2608" t="s">
        <v>6</v>
      </c>
      <c r="EY2608" t="s">
        <v>6</v>
      </c>
    </row>
    <row r="2609" spans="152:155" x14ac:dyDescent="0.2">
      <c r="EV2609" t="s">
        <v>6</v>
      </c>
      <c r="EY2609" t="s">
        <v>6</v>
      </c>
    </row>
    <row r="2610" spans="152:155" x14ac:dyDescent="0.2">
      <c r="EV2610" t="s">
        <v>6</v>
      </c>
      <c r="EY2610" t="s">
        <v>6</v>
      </c>
    </row>
    <row r="2611" spans="152:155" x14ac:dyDescent="0.2">
      <c r="EV2611" t="s">
        <v>6</v>
      </c>
      <c r="EY2611" t="s">
        <v>6</v>
      </c>
    </row>
    <row r="2612" spans="152:155" x14ac:dyDescent="0.2">
      <c r="EV2612" t="s">
        <v>6</v>
      </c>
      <c r="EY2612" t="s">
        <v>6</v>
      </c>
    </row>
    <row r="2613" spans="152:155" x14ac:dyDescent="0.2">
      <c r="EV2613" t="s">
        <v>6</v>
      </c>
      <c r="EY2613" t="s">
        <v>6</v>
      </c>
    </row>
    <row r="2614" spans="152:155" x14ac:dyDescent="0.2">
      <c r="EV2614" t="s">
        <v>6</v>
      </c>
      <c r="EY2614" t="s">
        <v>6</v>
      </c>
    </row>
    <row r="2615" spans="152:155" x14ac:dyDescent="0.2">
      <c r="EV2615" t="s">
        <v>6</v>
      </c>
      <c r="EY2615" t="s">
        <v>6</v>
      </c>
    </row>
    <row r="2616" spans="152:155" x14ac:dyDescent="0.2">
      <c r="EV2616" t="s">
        <v>6</v>
      </c>
      <c r="EY2616" t="s">
        <v>6</v>
      </c>
    </row>
    <row r="2617" spans="152:155" x14ac:dyDescent="0.2">
      <c r="EV2617" t="s">
        <v>6</v>
      </c>
      <c r="EY2617" t="s">
        <v>6</v>
      </c>
    </row>
    <row r="2618" spans="152:155" x14ac:dyDescent="0.2">
      <c r="EV2618" t="s">
        <v>6</v>
      </c>
      <c r="EY2618" t="s">
        <v>6</v>
      </c>
    </row>
    <row r="2619" spans="152:155" x14ac:dyDescent="0.2">
      <c r="EV2619" t="s">
        <v>6</v>
      </c>
      <c r="EY2619" t="s">
        <v>6</v>
      </c>
    </row>
    <row r="2620" spans="152:155" x14ac:dyDescent="0.2">
      <c r="EV2620" t="s">
        <v>6</v>
      </c>
      <c r="EY2620" t="s">
        <v>6</v>
      </c>
    </row>
    <row r="2621" spans="152:155" x14ac:dyDescent="0.2">
      <c r="EV2621" t="s">
        <v>6</v>
      </c>
      <c r="EY2621" t="s">
        <v>6</v>
      </c>
    </row>
    <row r="2622" spans="152:155" x14ac:dyDescent="0.2">
      <c r="EV2622" t="s">
        <v>6</v>
      </c>
      <c r="EY2622" t="s">
        <v>6</v>
      </c>
    </row>
    <row r="2623" spans="152:155" x14ac:dyDescent="0.2">
      <c r="EV2623" t="s">
        <v>6</v>
      </c>
      <c r="EY2623" t="s">
        <v>6</v>
      </c>
    </row>
    <row r="2624" spans="152:155" x14ac:dyDescent="0.2">
      <c r="EV2624" t="s">
        <v>6</v>
      </c>
      <c r="EY2624" t="s">
        <v>6</v>
      </c>
    </row>
    <row r="2625" spans="152:155" x14ac:dyDescent="0.2">
      <c r="EV2625" t="s">
        <v>6</v>
      </c>
      <c r="EY2625" t="s">
        <v>6</v>
      </c>
    </row>
    <row r="2626" spans="152:155" x14ac:dyDescent="0.2">
      <c r="EV2626" t="s">
        <v>6</v>
      </c>
      <c r="EY2626" t="s">
        <v>6</v>
      </c>
    </row>
    <row r="2627" spans="152:155" x14ac:dyDescent="0.2">
      <c r="EV2627" t="s">
        <v>6</v>
      </c>
      <c r="EY2627" t="s">
        <v>6</v>
      </c>
    </row>
    <row r="2628" spans="152:155" x14ac:dyDescent="0.2">
      <c r="EV2628" t="s">
        <v>6</v>
      </c>
      <c r="EY2628" t="s">
        <v>6</v>
      </c>
    </row>
    <row r="2629" spans="152:155" x14ac:dyDescent="0.2">
      <c r="EV2629" t="s">
        <v>6</v>
      </c>
      <c r="EY2629" t="s">
        <v>6</v>
      </c>
    </row>
    <row r="2630" spans="152:155" x14ac:dyDescent="0.2">
      <c r="EV2630" t="s">
        <v>6</v>
      </c>
      <c r="EY2630" t="s">
        <v>6</v>
      </c>
    </row>
    <row r="2631" spans="152:155" x14ac:dyDescent="0.2">
      <c r="EV2631" t="s">
        <v>6</v>
      </c>
      <c r="EY2631" t="s">
        <v>6</v>
      </c>
    </row>
    <row r="2632" spans="152:155" x14ac:dyDescent="0.2">
      <c r="EV2632" t="s">
        <v>6</v>
      </c>
      <c r="EY2632" t="s">
        <v>6</v>
      </c>
    </row>
    <row r="2633" spans="152:155" x14ac:dyDescent="0.2">
      <c r="EV2633" t="s">
        <v>6</v>
      </c>
      <c r="EY2633" t="s">
        <v>6</v>
      </c>
    </row>
    <row r="2634" spans="152:155" x14ac:dyDescent="0.2">
      <c r="EV2634" t="s">
        <v>6</v>
      </c>
      <c r="EY2634" t="s">
        <v>6</v>
      </c>
    </row>
    <row r="2635" spans="152:155" x14ac:dyDescent="0.2">
      <c r="EV2635" t="s">
        <v>6</v>
      </c>
      <c r="EY2635" t="s">
        <v>6</v>
      </c>
    </row>
    <row r="2636" spans="152:155" x14ac:dyDescent="0.2">
      <c r="EV2636" t="s">
        <v>6</v>
      </c>
      <c r="EY2636" t="s">
        <v>6</v>
      </c>
    </row>
    <row r="2637" spans="152:155" x14ac:dyDescent="0.2">
      <c r="EV2637" t="s">
        <v>6</v>
      </c>
      <c r="EY2637" t="s">
        <v>6</v>
      </c>
    </row>
    <row r="2638" spans="152:155" x14ac:dyDescent="0.2">
      <c r="EV2638" t="s">
        <v>6</v>
      </c>
      <c r="EY2638" t="s">
        <v>6</v>
      </c>
    </row>
    <row r="2639" spans="152:155" x14ac:dyDescent="0.2">
      <c r="EV2639" t="s">
        <v>6</v>
      </c>
      <c r="EY2639" t="s">
        <v>6</v>
      </c>
    </row>
    <row r="2640" spans="152:155" x14ac:dyDescent="0.2">
      <c r="EV2640" t="s">
        <v>6</v>
      </c>
      <c r="EY2640" t="s">
        <v>6</v>
      </c>
    </row>
    <row r="2641" spans="152:155" x14ac:dyDescent="0.2">
      <c r="EV2641" t="s">
        <v>6</v>
      </c>
      <c r="EY2641" t="s">
        <v>6</v>
      </c>
    </row>
    <row r="2642" spans="152:155" x14ac:dyDescent="0.2">
      <c r="EV2642" t="s">
        <v>6</v>
      </c>
      <c r="EY2642" t="s">
        <v>6</v>
      </c>
    </row>
    <row r="2643" spans="152:155" x14ac:dyDescent="0.2">
      <c r="EV2643" t="s">
        <v>6</v>
      </c>
      <c r="EY2643" t="s">
        <v>6</v>
      </c>
    </row>
    <row r="2644" spans="152:155" x14ac:dyDescent="0.2">
      <c r="EV2644" t="s">
        <v>6</v>
      </c>
      <c r="EY2644" t="s">
        <v>6</v>
      </c>
    </row>
    <row r="2645" spans="152:155" x14ac:dyDescent="0.2">
      <c r="EV2645" t="s">
        <v>6</v>
      </c>
      <c r="EY2645" t="s">
        <v>6</v>
      </c>
    </row>
    <row r="2646" spans="152:155" x14ac:dyDescent="0.2">
      <c r="EV2646" t="s">
        <v>6</v>
      </c>
      <c r="EY2646" t="s">
        <v>6</v>
      </c>
    </row>
    <row r="2647" spans="152:155" x14ac:dyDescent="0.2">
      <c r="EV2647" t="s">
        <v>6</v>
      </c>
      <c r="EY2647" t="s">
        <v>6</v>
      </c>
    </row>
    <row r="2648" spans="152:155" x14ac:dyDescent="0.2">
      <c r="EV2648" t="s">
        <v>6</v>
      </c>
      <c r="EY2648" t="s">
        <v>6</v>
      </c>
    </row>
    <row r="2649" spans="152:155" x14ac:dyDescent="0.2">
      <c r="EV2649" t="s">
        <v>6</v>
      </c>
      <c r="EY2649" t="s">
        <v>6</v>
      </c>
    </row>
    <row r="2650" spans="152:155" x14ac:dyDescent="0.2">
      <c r="EV2650" t="s">
        <v>6</v>
      </c>
      <c r="EY2650" t="s">
        <v>6</v>
      </c>
    </row>
    <row r="2651" spans="152:155" x14ac:dyDescent="0.2">
      <c r="EV2651" t="s">
        <v>6</v>
      </c>
      <c r="EY2651" t="s">
        <v>6</v>
      </c>
    </row>
    <row r="2652" spans="152:155" x14ac:dyDescent="0.2">
      <c r="EV2652" t="s">
        <v>6</v>
      </c>
      <c r="EY2652" t="s">
        <v>6</v>
      </c>
    </row>
    <row r="2653" spans="152:155" x14ac:dyDescent="0.2">
      <c r="EV2653" t="s">
        <v>6</v>
      </c>
      <c r="EY2653" t="s">
        <v>6</v>
      </c>
    </row>
    <row r="2654" spans="152:155" x14ac:dyDescent="0.2">
      <c r="EV2654" t="s">
        <v>6</v>
      </c>
      <c r="EY2654" t="s">
        <v>6</v>
      </c>
    </row>
    <row r="2655" spans="152:155" x14ac:dyDescent="0.2">
      <c r="EV2655" t="s">
        <v>6</v>
      </c>
      <c r="EY2655" t="s">
        <v>6</v>
      </c>
    </row>
    <row r="2656" spans="152:155" x14ac:dyDescent="0.2">
      <c r="EV2656" t="s">
        <v>6</v>
      </c>
      <c r="EY2656" t="s">
        <v>6</v>
      </c>
    </row>
    <row r="2657" spans="152:155" x14ac:dyDescent="0.2">
      <c r="EV2657" t="s">
        <v>6</v>
      </c>
      <c r="EY2657" t="s">
        <v>6</v>
      </c>
    </row>
    <row r="2658" spans="152:155" x14ac:dyDescent="0.2">
      <c r="EV2658" t="s">
        <v>6</v>
      </c>
      <c r="EY2658" t="s">
        <v>6</v>
      </c>
    </row>
    <row r="2659" spans="152:155" x14ac:dyDescent="0.2">
      <c r="EV2659" t="s">
        <v>6</v>
      </c>
      <c r="EY2659" t="s">
        <v>6</v>
      </c>
    </row>
    <row r="2660" spans="152:155" x14ac:dyDescent="0.2">
      <c r="EV2660" t="s">
        <v>6</v>
      </c>
      <c r="EY2660" t="s">
        <v>6</v>
      </c>
    </row>
    <row r="2661" spans="152:155" x14ac:dyDescent="0.2">
      <c r="EV2661" t="s">
        <v>6</v>
      </c>
      <c r="EY2661" t="s">
        <v>6</v>
      </c>
    </row>
    <row r="2662" spans="152:155" x14ac:dyDescent="0.2">
      <c r="EV2662" t="s">
        <v>6</v>
      </c>
      <c r="EY2662" t="s">
        <v>6</v>
      </c>
    </row>
    <row r="2663" spans="152:155" x14ac:dyDescent="0.2">
      <c r="EV2663" t="s">
        <v>6</v>
      </c>
      <c r="EY2663" t="s">
        <v>6</v>
      </c>
    </row>
    <row r="2664" spans="152:155" x14ac:dyDescent="0.2">
      <c r="EV2664" t="s">
        <v>6</v>
      </c>
      <c r="EY2664" t="s">
        <v>6</v>
      </c>
    </row>
    <row r="2665" spans="152:155" x14ac:dyDescent="0.2">
      <c r="EV2665" t="s">
        <v>6</v>
      </c>
      <c r="EY2665" t="s">
        <v>6</v>
      </c>
    </row>
    <row r="2666" spans="152:155" x14ac:dyDescent="0.2">
      <c r="EV2666" t="s">
        <v>6</v>
      </c>
      <c r="EY2666" t="s">
        <v>6</v>
      </c>
    </row>
    <row r="2667" spans="152:155" x14ac:dyDescent="0.2">
      <c r="EV2667" t="s">
        <v>6</v>
      </c>
      <c r="EY2667" t="s">
        <v>6</v>
      </c>
    </row>
    <row r="2668" spans="152:155" x14ac:dyDescent="0.2">
      <c r="EV2668" t="s">
        <v>6</v>
      </c>
      <c r="EY2668" t="s">
        <v>6</v>
      </c>
    </row>
    <row r="2669" spans="152:155" x14ac:dyDescent="0.2">
      <c r="EV2669" t="s">
        <v>6</v>
      </c>
      <c r="EY2669" t="s">
        <v>6</v>
      </c>
    </row>
    <row r="2670" spans="152:155" x14ac:dyDescent="0.2">
      <c r="EV2670" t="s">
        <v>6</v>
      </c>
      <c r="EY2670" t="s">
        <v>6</v>
      </c>
    </row>
    <row r="2671" spans="152:155" x14ac:dyDescent="0.2">
      <c r="EV2671" t="s">
        <v>6</v>
      </c>
      <c r="EY2671" t="s">
        <v>6</v>
      </c>
    </row>
    <row r="2672" spans="152:155" x14ac:dyDescent="0.2">
      <c r="EV2672" t="s">
        <v>6</v>
      </c>
      <c r="EY2672" t="s">
        <v>6</v>
      </c>
    </row>
    <row r="2673" spans="152:155" x14ac:dyDescent="0.2">
      <c r="EV2673" t="s">
        <v>6</v>
      </c>
      <c r="EY2673" t="s">
        <v>6</v>
      </c>
    </row>
    <row r="2674" spans="152:155" x14ac:dyDescent="0.2">
      <c r="EV2674" t="s">
        <v>6</v>
      </c>
      <c r="EY2674" t="s">
        <v>6</v>
      </c>
    </row>
    <row r="2675" spans="152:155" x14ac:dyDescent="0.2">
      <c r="EV2675" t="s">
        <v>6</v>
      </c>
      <c r="EY2675" t="s">
        <v>6</v>
      </c>
    </row>
    <row r="2676" spans="152:155" x14ac:dyDescent="0.2">
      <c r="EV2676" t="s">
        <v>6</v>
      </c>
      <c r="EY2676" t="s">
        <v>6</v>
      </c>
    </row>
    <row r="2677" spans="152:155" x14ac:dyDescent="0.2">
      <c r="EV2677" t="s">
        <v>6</v>
      </c>
      <c r="EY2677" t="s">
        <v>6</v>
      </c>
    </row>
    <row r="2678" spans="152:155" x14ac:dyDescent="0.2">
      <c r="EV2678" t="s">
        <v>6</v>
      </c>
      <c r="EY2678" t="s">
        <v>6</v>
      </c>
    </row>
    <row r="2679" spans="152:155" x14ac:dyDescent="0.2">
      <c r="EV2679" t="s">
        <v>6</v>
      </c>
      <c r="EY2679" t="s">
        <v>6</v>
      </c>
    </row>
    <row r="2680" spans="152:155" x14ac:dyDescent="0.2">
      <c r="EV2680" t="s">
        <v>6</v>
      </c>
      <c r="EY2680" t="s">
        <v>6</v>
      </c>
    </row>
    <row r="2681" spans="152:155" x14ac:dyDescent="0.2">
      <c r="EV2681" t="s">
        <v>6</v>
      </c>
      <c r="EY2681" t="s">
        <v>6</v>
      </c>
    </row>
    <row r="2682" spans="152:155" x14ac:dyDescent="0.2">
      <c r="EV2682" t="s">
        <v>6</v>
      </c>
      <c r="EY2682" t="s">
        <v>6</v>
      </c>
    </row>
    <row r="2683" spans="152:155" x14ac:dyDescent="0.2">
      <c r="EV2683" t="s">
        <v>6</v>
      </c>
      <c r="EY2683" t="s">
        <v>6</v>
      </c>
    </row>
    <row r="2684" spans="152:155" x14ac:dyDescent="0.2">
      <c r="EV2684" t="s">
        <v>6</v>
      </c>
      <c r="EY2684" t="s">
        <v>6</v>
      </c>
    </row>
    <row r="2685" spans="152:155" x14ac:dyDescent="0.2">
      <c r="EV2685" t="s">
        <v>6</v>
      </c>
      <c r="EY2685" t="s">
        <v>6</v>
      </c>
    </row>
    <row r="2686" spans="152:155" x14ac:dyDescent="0.2">
      <c r="EV2686" t="s">
        <v>6</v>
      </c>
      <c r="EY2686" t="s">
        <v>6</v>
      </c>
    </row>
    <row r="2687" spans="152:155" x14ac:dyDescent="0.2">
      <c r="EV2687" t="s">
        <v>6</v>
      </c>
      <c r="EY2687" t="s">
        <v>6</v>
      </c>
    </row>
    <row r="2688" spans="152:155" x14ac:dyDescent="0.2">
      <c r="EV2688" t="s">
        <v>6</v>
      </c>
      <c r="EY2688" t="s">
        <v>6</v>
      </c>
    </row>
    <row r="2689" spans="152:155" x14ac:dyDescent="0.2">
      <c r="EV2689" t="s">
        <v>6</v>
      </c>
      <c r="EY2689" t="s">
        <v>6</v>
      </c>
    </row>
    <row r="2690" spans="152:155" x14ac:dyDescent="0.2">
      <c r="EV2690" t="s">
        <v>6</v>
      </c>
      <c r="EY2690" t="s">
        <v>6</v>
      </c>
    </row>
    <row r="2691" spans="152:155" x14ac:dyDescent="0.2">
      <c r="EV2691" t="s">
        <v>6</v>
      </c>
      <c r="EY2691" t="s">
        <v>6</v>
      </c>
    </row>
    <row r="2692" spans="152:155" x14ac:dyDescent="0.2">
      <c r="EV2692" t="s">
        <v>6</v>
      </c>
      <c r="EY2692" t="s">
        <v>6</v>
      </c>
    </row>
    <row r="2693" spans="152:155" x14ac:dyDescent="0.2">
      <c r="EV2693" t="s">
        <v>6</v>
      </c>
      <c r="EY2693" t="s">
        <v>6</v>
      </c>
    </row>
    <row r="2694" spans="152:155" x14ac:dyDescent="0.2">
      <c r="EV2694" t="s">
        <v>6</v>
      </c>
      <c r="EY2694" t="s">
        <v>6</v>
      </c>
    </row>
    <row r="2695" spans="152:155" x14ac:dyDescent="0.2">
      <c r="EV2695" t="s">
        <v>6</v>
      </c>
      <c r="EY2695" t="s">
        <v>6</v>
      </c>
    </row>
    <row r="2696" spans="152:155" x14ac:dyDescent="0.2">
      <c r="EV2696" t="s">
        <v>6</v>
      </c>
      <c r="EY2696" t="s">
        <v>6</v>
      </c>
    </row>
    <row r="2697" spans="152:155" x14ac:dyDescent="0.2">
      <c r="EV2697" t="s">
        <v>6</v>
      </c>
      <c r="EY2697" t="s">
        <v>6</v>
      </c>
    </row>
    <row r="2698" spans="152:155" x14ac:dyDescent="0.2">
      <c r="EV2698" t="s">
        <v>6</v>
      </c>
      <c r="EY2698" t="s">
        <v>6</v>
      </c>
    </row>
    <row r="2699" spans="152:155" x14ac:dyDescent="0.2">
      <c r="EV2699" t="s">
        <v>6</v>
      </c>
      <c r="EY2699" t="s">
        <v>6</v>
      </c>
    </row>
    <row r="2700" spans="152:155" x14ac:dyDescent="0.2">
      <c r="EV2700" t="s">
        <v>6</v>
      </c>
      <c r="EY2700" t="s">
        <v>6</v>
      </c>
    </row>
    <row r="2701" spans="152:155" x14ac:dyDescent="0.2">
      <c r="EV2701" t="s">
        <v>6</v>
      </c>
      <c r="EY2701" t="s">
        <v>6</v>
      </c>
    </row>
    <row r="2702" spans="152:155" x14ac:dyDescent="0.2">
      <c r="EV2702" t="s">
        <v>6</v>
      </c>
      <c r="EY2702" t="s">
        <v>6</v>
      </c>
    </row>
    <row r="2703" spans="152:155" x14ac:dyDescent="0.2">
      <c r="EV2703" t="s">
        <v>6</v>
      </c>
      <c r="EY2703" t="s">
        <v>6</v>
      </c>
    </row>
    <row r="2704" spans="152:155" x14ac:dyDescent="0.2">
      <c r="EV2704" t="s">
        <v>6</v>
      </c>
      <c r="EY2704" t="s">
        <v>6</v>
      </c>
    </row>
    <row r="2705" spans="152:155" x14ac:dyDescent="0.2">
      <c r="EV2705" t="s">
        <v>6</v>
      </c>
      <c r="EY2705" t="s">
        <v>6</v>
      </c>
    </row>
    <row r="2706" spans="152:155" x14ac:dyDescent="0.2">
      <c r="EV2706" t="s">
        <v>6</v>
      </c>
      <c r="EY2706" t="s">
        <v>6</v>
      </c>
    </row>
    <row r="2707" spans="152:155" x14ac:dyDescent="0.2">
      <c r="EV2707" t="s">
        <v>6</v>
      </c>
      <c r="EY2707" t="s">
        <v>6</v>
      </c>
    </row>
    <row r="2708" spans="152:155" x14ac:dyDescent="0.2">
      <c r="EV2708" t="s">
        <v>6</v>
      </c>
      <c r="EY2708" t="s">
        <v>6</v>
      </c>
    </row>
    <row r="2709" spans="152:155" x14ac:dyDescent="0.2">
      <c r="EV2709" t="s">
        <v>6</v>
      </c>
      <c r="EY2709" t="s">
        <v>6</v>
      </c>
    </row>
    <row r="2710" spans="152:155" x14ac:dyDescent="0.2">
      <c r="EV2710" t="s">
        <v>6</v>
      </c>
      <c r="EY2710" t="s">
        <v>6</v>
      </c>
    </row>
    <row r="2711" spans="152:155" x14ac:dyDescent="0.2">
      <c r="EV2711" t="s">
        <v>6</v>
      </c>
      <c r="EY2711" t="s">
        <v>6</v>
      </c>
    </row>
    <row r="2712" spans="152:155" x14ac:dyDescent="0.2">
      <c r="EV2712" t="s">
        <v>6</v>
      </c>
      <c r="EY2712" t="s">
        <v>6</v>
      </c>
    </row>
    <row r="2713" spans="152:155" x14ac:dyDescent="0.2">
      <c r="EV2713" t="s">
        <v>6</v>
      </c>
      <c r="EY2713" t="s">
        <v>6</v>
      </c>
    </row>
    <row r="2714" spans="152:155" x14ac:dyDescent="0.2">
      <c r="EV2714" t="s">
        <v>6</v>
      </c>
      <c r="EY2714" t="s">
        <v>6</v>
      </c>
    </row>
    <row r="2715" spans="152:155" x14ac:dyDescent="0.2">
      <c r="EV2715" t="s">
        <v>6</v>
      </c>
      <c r="EY2715" t="s">
        <v>6</v>
      </c>
    </row>
    <row r="2716" spans="152:155" x14ac:dyDescent="0.2">
      <c r="EV2716" t="s">
        <v>6</v>
      </c>
      <c r="EY2716" t="s">
        <v>6</v>
      </c>
    </row>
    <row r="2717" spans="152:155" x14ac:dyDescent="0.2">
      <c r="EV2717" t="s">
        <v>6</v>
      </c>
      <c r="EY2717" t="s">
        <v>6</v>
      </c>
    </row>
    <row r="2718" spans="152:155" x14ac:dyDescent="0.2">
      <c r="EV2718" t="s">
        <v>6</v>
      </c>
      <c r="EY2718" t="s">
        <v>6</v>
      </c>
    </row>
    <row r="2719" spans="152:155" x14ac:dyDescent="0.2">
      <c r="EV2719" t="s">
        <v>6</v>
      </c>
      <c r="EY2719" t="s">
        <v>6</v>
      </c>
    </row>
    <row r="2720" spans="152:155" x14ac:dyDescent="0.2">
      <c r="EV2720" t="s">
        <v>6</v>
      </c>
      <c r="EY2720" t="s">
        <v>6</v>
      </c>
    </row>
    <row r="2721" spans="152:155" x14ac:dyDescent="0.2">
      <c r="EV2721" t="s">
        <v>6</v>
      </c>
      <c r="EY2721" t="s">
        <v>6</v>
      </c>
    </row>
    <row r="2722" spans="152:155" x14ac:dyDescent="0.2">
      <c r="EV2722" t="s">
        <v>6</v>
      </c>
      <c r="EY2722" t="s">
        <v>6</v>
      </c>
    </row>
    <row r="2723" spans="152:155" x14ac:dyDescent="0.2">
      <c r="EV2723" t="s">
        <v>6</v>
      </c>
      <c r="EY2723" t="s">
        <v>6</v>
      </c>
    </row>
    <row r="2724" spans="152:155" x14ac:dyDescent="0.2">
      <c r="EV2724" t="s">
        <v>6</v>
      </c>
      <c r="EY2724" t="s">
        <v>6</v>
      </c>
    </row>
    <row r="2725" spans="152:155" x14ac:dyDescent="0.2">
      <c r="EV2725" t="s">
        <v>6</v>
      </c>
      <c r="EY2725" t="s">
        <v>6</v>
      </c>
    </row>
    <row r="2726" spans="152:155" x14ac:dyDescent="0.2">
      <c r="EV2726" t="s">
        <v>6</v>
      </c>
      <c r="EY2726" t="s">
        <v>6</v>
      </c>
    </row>
    <row r="2727" spans="152:155" x14ac:dyDescent="0.2">
      <c r="EV2727" t="s">
        <v>6</v>
      </c>
      <c r="EY2727" t="s">
        <v>6</v>
      </c>
    </row>
    <row r="2728" spans="152:155" x14ac:dyDescent="0.2">
      <c r="EV2728" t="s">
        <v>6</v>
      </c>
      <c r="EY2728" t="s">
        <v>6</v>
      </c>
    </row>
    <row r="2729" spans="152:155" x14ac:dyDescent="0.2">
      <c r="EV2729" t="s">
        <v>6</v>
      </c>
      <c r="EY2729" t="s">
        <v>6</v>
      </c>
    </row>
    <row r="2730" spans="152:155" x14ac:dyDescent="0.2">
      <c r="EV2730" t="s">
        <v>6</v>
      </c>
      <c r="EY2730" t="s">
        <v>6</v>
      </c>
    </row>
    <row r="2731" spans="152:155" x14ac:dyDescent="0.2">
      <c r="EV2731" t="s">
        <v>6</v>
      </c>
      <c r="EY2731" t="s">
        <v>6</v>
      </c>
    </row>
    <row r="2732" spans="152:155" x14ac:dyDescent="0.2">
      <c r="EV2732" t="s">
        <v>6</v>
      </c>
      <c r="EY2732" t="s">
        <v>6</v>
      </c>
    </row>
    <row r="2733" spans="152:155" x14ac:dyDescent="0.2">
      <c r="EV2733" t="s">
        <v>6</v>
      </c>
      <c r="EY2733" t="s">
        <v>6</v>
      </c>
    </row>
    <row r="2734" spans="152:155" x14ac:dyDescent="0.2">
      <c r="EV2734" t="s">
        <v>6</v>
      </c>
      <c r="EY2734" t="s">
        <v>6</v>
      </c>
    </row>
    <row r="2735" spans="152:155" x14ac:dyDescent="0.2">
      <c r="EV2735" t="s">
        <v>6</v>
      </c>
      <c r="EY2735" t="s">
        <v>6</v>
      </c>
    </row>
    <row r="2736" spans="152:155" x14ac:dyDescent="0.2">
      <c r="EV2736" t="s">
        <v>6</v>
      </c>
      <c r="EY2736" t="s">
        <v>6</v>
      </c>
    </row>
    <row r="2737" spans="152:155" x14ac:dyDescent="0.2">
      <c r="EV2737" t="s">
        <v>6</v>
      </c>
      <c r="EY2737" t="s">
        <v>6</v>
      </c>
    </row>
    <row r="2738" spans="152:155" x14ac:dyDescent="0.2">
      <c r="EV2738" t="s">
        <v>6</v>
      </c>
      <c r="EY2738" t="s">
        <v>6</v>
      </c>
    </row>
    <row r="2739" spans="152:155" x14ac:dyDescent="0.2">
      <c r="EV2739" t="s">
        <v>6</v>
      </c>
      <c r="EY2739" t="s">
        <v>6</v>
      </c>
    </row>
    <row r="2740" spans="152:155" x14ac:dyDescent="0.2">
      <c r="EV2740" t="s">
        <v>6</v>
      </c>
      <c r="EY2740" t="s">
        <v>6</v>
      </c>
    </row>
    <row r="2741" spans="152:155" x14ac:dyDescent="0.2">
      <c r="EV2741" t="s">
        <v>6</v>
      </c>
      <c r="EY2741" t="s">
        <v>6</v>
      </c>
    </row>
    <row r="2742" spans="152:155" x14ac:dyDescent="0.2">
      <c r="EV2742" t="s">
        <v>6</v>
      </c>
      <c r="EY2742" t="s">
        <v>6</v>
      </c>
    </row>
    <row r="2743" spans="152:155" x14ac:dyDescent="0.2">
      <c r="EV2743" t="s">
        <v>6</v>
      </c>
      <c r="EY2743" t="s">
        <v>6</v>
      </c>
    </row>
    <row r="2744" spans="152:155" x14ac:dyDescent="0.2">
      <c r="EV2744" t="s">
        <v>6</v>
      </c>
      <c r="EY2744" t="s">
        <v>6</v>
      </c>
    </row>
    <row r="2745" spans="152:155" x14ac:dyDescent="0.2">
      <c r="EV2745" t="s">
        <v>6</v>
      </c>
      <c r="EY2745" t="s">
        <v>6</v>
      </c>
    </row>
    <row r="2746" spans="152:155" x14ac:dyDescent="0.2">
      <c r="EV2746" t="s">
        <v>6</v>
      </c>
      <c r="EY2746" t="s">
        <v>6</v>
      </c>
    </row>
    <row r="2747" spans="152:155" x14ac:dyDescent="0.2">
      <c r="EV2747" t="s">
        <v>6</v>
      </c>
      <c r="EY2747" t="s">
        <v>6</v>
      </c>
    </row>
    <row r="2748" spans="152:155" x14ac:dyDescent="0.2">
      <c r="EV2748" t="s">
        <v>6</v>
      </c>
      <c r="EY2748" t="s">
        <v>6</v>
      </c>
    </row>
    <row r="2749" spans="152:155" x14ac:dyDescent="0.2">
      <c r="EV2749" t="s">
        <v>6</v>
      </c>
      <c r="EY2749" t="s">
        <v>6</v>
      </c>
    </row>
    <row r="2750" spans="152:155" x14ac:dyDescent="0.2">
      <c r="EV2750" t="s">
        <v>6</v>
      </c>
      <c r="EY2750" t="s">
        <v>6</v>
      </c>
    </row>
    <row r="2751" spans="152:155" x14ac:dyDescent="0.2">
      <c r="EV2751" t="s">
        <v>6</v>
      </c>
      <c r="EY2751" t="s">
        <v>6</v>
      </c>
    </row>
    <row r="2752" spans="152:155" x14ac:dyDescent="0.2">
      <c r="EV2752" t="s">
        <v>6</v>
      </c>
      <c r="EY2752" t="s">
        <v>6</v>
      </c>
    </row>
    <row r="2753" spans="152:155" x14ac:dyDescent="0.2">
      <c r="EV2753" t="s">
        <v>6</v>
      </c>
      <c r="EY2753" t="s">
        <v>6</v>
      </c>
    </row>
    <row r="2754" spans="152:155" x14ac:dyDescent="0.2">
      <c r="EV2754" t="s">
        <v>6</v>
      </c>
      <c r="EY2754" t="s">
        <v>6</v>
      </c>
    </row>
    <row r="2755" spans="152:155" x14ac:dyDescent="0.2">
      <c r="EV2755" t="s">
        <v>6</v>
      </c>
      <c r="EY2755" t="s">
        <v>6</v>
      </c>
    </row>
    <row r="2756" spans="152:155" x14ac:dyDescent="0.2">
      <c r="EV2756" t="s">
        <v>6</v>
      </c>
      <c r="EY2756" t="s">
        <v>6</v>
      </c>
    </row>
    <row r="2757" spans="152:155" x14ac:dyDescent="0.2">
      <c r="EV2757" t="s">
        <v>6</v>
      </c>
      <c r="EY2757" t="s">
        <v>6</v>
      </c>
    </row>
    <row r="2758" spans="152:155" x14ac:dyDescent="0.2">
      <c r="EV2758" t="s">
        <v>6</v>
      </c>
      <c r="EY2758" t="s">
        <v>6</v>
      </c>
    </row>
    <row r="2759" spans="152:155" x14ac:dyDescent="0.2">
      <c r="EV2759" t="s">
        <v>6</v>
      </c>
      <c r="EY2759" t="s">
        <v>6</v>
      </c>
    </row>
    <row r="2760" spans="152:155" x14ac:dyDescent="0.2">
      <c r="EV2760" t="s">
        <v>6</v>
      </c>
      <c r="EY2760" t="s">
        <v>6</v>
      </c>
    </row>
    <row r="2761" spans="152:155" x14ac:dyDescent="0.2">
      <c r="EV2761" t="s">
        <v>6</v>
      </c>
      <c r="EY2761" t="s">
        <v>6</v>
      </c>
    </row>
    <row r="2762" spans="152:155" x14ac:dyDescent="0.2">
      <c r="EV2762" t="s">
        <v>6</v>
      </c>
      <c r="EY2762" t="s">
        <v>6</v>
      </c>
    </row>
    <row r="2763" spans="152:155" x14ac:dyDescent="0.2">
      <c r="EV2763" t="s">
        <v>6</v>
      </c>
      <c r="EY2763" t="s">
        <v>6</v>
      </c>
    </row>
    <row r="2764" spans="152:155" x14ac:dyDescent="0.2">
      <c r="EV2764" t="s">
        <v>6</v>
      </c>
      <c r="EY2764" t="s">
        <v>6</v>
      </c>
    </row>
    <row r="2765" spans="152:155" x14ac:dyDescent="0.2">
      <c r="EV2765" t="s">
        <v>6</v>
      </c>
      <c r="EY2765" t="s">
        <v>6</v>
      </c>
    </row>
    <row r="2766" spans="152:155" x14ac:dyDescent="0.2">
      <c r="EV2766" t="s">
        <v>6</v>
      </c>
      <c r="EY2766" t="s">
        <v>6</v>
      </c>
    </row>
    <row r="2767" spans="152:155" x14ac:dyDescent="0.2">
      <c r="EV2767" t="s">
        <v>6</v>
      </c>
      <c r="EY2767" t="s">
        <v>6</v>
      </c>
    </row>
    <row r="2768" spans="152:155" x14ac:dyDescent="0.2">
      <c r="EV2768" t="s">
        <v>6</v>
      </c>
      <c r="EY2768" t="s">
        <v>6</v>
      </c>
    </row>
    <row r="2769" spans="152:155" x14ac:dyDescent="0.2">
      <c r="EV2769" t="s">
        <v>6</v>
      </c>
      <c r="EY2769" t="s">
        <v>6</v>
      </c>
    </row>
    <row r="2770" spans="152:155" x14ac:dyDescent="0.2">
      <c r="EV2770" t="s">
        <v>6</v>
      </c>
      <c r="EY2770" t="s">
        <v>6</v>
      </c>
    </row>
    <row r="2771" spans="152:155" x14ac:dyDescent="0.2">
      <c r="EV2771" t="s">
        <v>6</v>
      </c>
      <c r="EY2771" t="s">
        <v>6</v>
      </c>
    </row>
    <row r="2772" spans="152:155" x14ac:dyDescent="0.2">
      <c r="EV2772" t="s">
        <v>6</v>
      </c>
      <c r="EY2772" t="s">
        <v>6</v>
      </c>
    </row>
    <row r="2773" spans="152:155" x14ac:dyDescent="0.2">
      <c r="EV2773" t="s">
        <v>6</v>
      </c>
      <c r="EY2773" t="s">
        <v>6</v>
      </c>
    </row>
    <row r="2774" spans="152:155" x14ac:dyDescent="0.2">
      <c r="EV2774" t="s">
        <v>6</v>
      </c>
      <c r="EY2774" t="s">
        <v>6</v>
      </c>
    </row>
    <row r="2775" spans="152:155" x14ac:dyDescent="0.2">
      <c r="EV2775" t="s">
        <v>6</v>
      </c>
      <c r="EY2775" t="s">
        <v>6</v>
      </c>
    </row>
    <row r="2776" spans="152:155" x14ac:dyDescent="0.2">
      <c r="EV2776" t="s">
        <v>6</v>
      </c>
      <c r="EY2776" t="s">
        <v>6</v>
      </c>
    </row>
    <row r="2777" spans="152:155" x14ac:dyDescent="0.2">
      <c r="EV2777" t="s">
        <v>6</v>
      </c>
      <c r="EY2777" t="s">
        <v>6</v>
      </c>
    </row>
    <row r="2778" spans="152:155" x14ac:dyDescent="0.2">
      <c r="EV2778" t="s">
        <v>6</v>
      </c>
      <c r="EY2778" t="s">
        <v>6</v>
      </c>
    </row>
    <row r="2779" spans="152:155" x14ac:dyDescent="0.2">
      <c r="EV2779" t="s">
        <v>6</v>
      </c>
      <c r="EY2779" t="s">
        <v>6</v>
      </c>
    </row>
    <row r="2780" spans="152:155" x14ac:dyDescent="0.2">
      <c r="EV2780" t="s">
        <v>6</v>
      </c>
      <c r="EY2780" t="s">
        <v>6</v>
      </c>
    </row>
    <row r="2781" spans="152:155" x14ac:dyDescent="0.2">
      <c r="EV2781" t="s">
        <v>6</v>
      </c>
      <c r="EY2781" t="s">
        <v>6</v>
      </c>
    </row>
    <row r="2782" spans="152:155" x14ac:dyDescent="0.2">
      <c r="EV2782" t="s">
        <v>6</v>
      </c>
      <c r="EY2782" t="s">
        <v>6</v>
      </c>
    </row>
    <row r="2783" spans="152:155" x14ac:dyDescent="0.2">
      <c r="EV2783" t="s">
        <v>6</v>
      </c>
      <c r="EY2783" t="s">
        <v>6</v>
      </c>
    </row>
    <row r="2784" spans="152:155" x14ac:dyDescent="0.2">
      <c r="EV2784" t="s">
        <v>6</v>
      </c>
      <c r="EY2784" t="s">
        <v>6</v>
      </c>
    </row>
    <row r="2785" spans="152:155" x14ac:dyDescent="0.2">
      <c r="EV2785" t="s">
        <v>6</v>
      </c>
      <c r="EY2785" t="s">
        <v>6</v>
      </c>
    </row>
    <row r="2786" spans="152:155" x14ac:dyDescent="0.2">
      <c r="EV2786" t="s">
        <v>6</v>
      </c>
      <c r="EY2786" t="s">
        <v>6</v>
      </c>
    </row>
    <row r="2787" spans="152:155" x14ac:dyDescent="0.2">
      <c r="EV2787" t="s">
        <v>6</v>
      </c>
      <c r="EY2787" t="s">
        <v>6</v>
      </c>
    </row>
    <row r="2788" spans="152:155" x14ac:dyDescent="0.2">
      <c r="EV2788" t="s">
        <v>6</v>
      </c>
      <c r="EY2788" t="s">
        <v>6</v>
      </c>
    </row>
    <row r="2789" spans="152:155" x14ac:dyDescent="0.2">
      <c r="EV2789" t="s">
        <v>6</v>
      </c>
      <c r="EY2789" t="s">
        <v>6</v>
      </c>
    </row>
    <row r="2790" spans="152:155" x14ac:dyDescent="0.2">
      <c r="EV2790" t="s">
        <v>6</v>
      </c>
      <c r="EY2790" t="s">
        <v>6</v>
      </c>
    </row>
    <row r="2791" spans="152:155" x14ac:dyDescent="0.2">
      <c r="EV2791" t="s">
        <v>6</v>
      </c>
      <c r="EY2791" t="s">
        <v>6</v>
      </c>
    </row>
    <row r="2792" spans="152:155" x14ac:dyDescent="0.2">
      <c r="EV2792" t="s">
        <v>6</v>
      </c>
      <c r="EY2792" t="s">
        <v>6</v>
      </c>
    </row>
    <row r="2793" spans="152:155" x14ac:dyDescent="0.2">
      <c r="EV2793" t="s">
        <v>6</v>
      </c>
      <c r="EY2793" t="s">
        <v>6</v>
      </c>
    </row>
    <row r="2794" spans="152:155" x14ac:dyDescent="0.2">
      <c r="EV2794" t="s">
        <v>6</v>
      </c>
      <c r="EY2794" t="s">
        <v>6</v>
      </c>
    </row>
    <row r="2795" spans="152:155" x14ac:dyDescent="0.2">
      <c r="EV2795" t="s">
        <v>6</v>
      </c>
      <c r="EY2795" t="s">
        <v>6</v>
      </c>
    </row>
    <row r="2796" spans="152:155" x14ac:dyDescent="0.2">
      <c r="EV2796" t="s">
        <v>6</v>
      </c>
      <c r="EY2796" t="s">
        <v>6</v>
      </c>
    </row>
    <row r="2797" spans="152:155" x14ac:dyDescent="0.2">
      <c r="EV2797" t="s">
        <v>6</v>
      </c>
      <c r="EY2797" t="s">
        <v>6</v>
      </c>
    </row>
    <row r="2798" spans="152:155" x14ac:dyDescent="0.2">
      <c r="EV2798" t="s">
        <v>6</v>
      </c>
      <c r="EY2798" t="s">
        <v>6</v>
      </c>
    </row>
    <row r="2799" spans="152:155" x14ac:dyDescent="0.2">
      <c r="EV2799" t="s">
        <v>6</v>
      </c>
      <c r="EY2799" t="s">
        <v>6</v>
      </c>
    </row>
    <row r="2800" spans="152:155" x14ac:dyDescent="0.2">
      <c r="EV2800" t="s">
        <v>6</v>
      </c>
      <c r="EY2800" t="s">
        <v>6</v>
      </c>
    </row>
    <row r="2801" spans="152:155" x14ac:dyDescent="0.2">
      <c r="EV2801" t="s">
        <v>6</v>
      </c>
      <c r="EY2801" t="s">
        <v>6</v>
      </c>
    </row>
    <row r="2802" spans="152:155" x14ac:dyDescent="0.2">
      <c r="EV2802" t="s">
        <v>6</v>
      </c>
      <c r="EY2802" t="s">
        <v>6</v>
      </c>
    </row>
    <row r="2803" spans="152:155" x14ac:dyDescent="0.2">
      <c r="EV2803" t="s">
        <v>6</v>
      </c>
      <c r="EY2803" t="s">
        <v>6</v>
      </c>
    </row>
    <row r="2804" spans="152:155" x14ac:dyDescent="0.2">
      <c r="EV2804" t="s">
        <v>6</v>
      </c>
      <c r="EY2804" t="s">
        <v>6</v>
      </c>
    </row>
    <row r="2805" spans="152:155" x14ac:dyDescent="0.2">
      <c r="EV2805" t="s">
        <v>6</v>
      </c>
      <c r="EY2805" t="s">
        <v>6</v>
      </c>
    </row>
    <row r="2806" spans="152:155" x14ac:dyDescent="0.2">
      <c r="EV2806" t="s">
        <v>6</v>
      </c>
      <c r="EY2806" t="s">
        <v>6</v>
      </c>
    </row>
    <row r="2807" spans="152:155" x14ac:dyDescent="0.2">
      <c r="EV2807" t="s">
        <v>6</v>
      </c>
      <c r="EY2807" t="s">
        <v>6</v>
      </c>
    </row>
    <row r="2808" spans="152:155" x14ac:dyDescent="0.2">
      <c r="EV2808" t="s">
        <v>6</v>
      </c>
      <c r="EY2808" t="s">
        <v>6</v>
      </c>
    </row>
    <row r="2809" spans="152:155" x14ac:dyDescent="0.2">
      <c r="EV2809" t="s">
        <v>6</v>
      </c>
      <c r="EY2809" t="s">
        <v>6</v>
      </c>
    </row>
    <row r="2810" spans="152:155" x14ac:dyDescent="0.2">
      <c r="EV2810" t="s">
        <v>6</v>
      </c>
      <c r="EY2810" t="s">
        <v>6</v>
      </c>
    </row>
    <row r="2811" spans="152:155" x14ac:dyDescent="0.2">
      <c r="EV2811" t="s">
        <v>6</v>
      </c>
      <c r="EY2811" t="s">
        <v>6</v>
      </c>
    </row>
    <row r="2812" spans="152:155" x14ac:dyDescent="0.2">
      <c r="EV2812" t="s">
        <v>6</v>
      </c>
      <c r="EY2812" t="s">
        <v>6</v>
      </c>
    </row>
    <row r="2813" spans="152:155" x14ac:dyDescent="0.2">
      <c r="EV2813" t="s">
        <v>6</v>
      </c>
      <c r="EY2813" t="s">
        <v>6</v>
      </c>
    </row>
    <row r="2814" spans="152:155" x14ac:dyDescent="0.2">
      <c r="EV2814" t="s">
        <v>6</v>
      </c>
      <c r="EY2814" t="s">
        <v>6</v>
      </c>
    </row>
    <row r="2815" spans="152:155" x14ac:dyDescent="0.2">
      <c r="EV2815" t="s">
        <v>6</v>
      </c>
      <c r="EY2815" t="s">
        <v>6</v>
      </c>
    </row>
    <row r="2816" spans="152:155" x14ac:dyDescent="0.2">
      <c r="EV2816" t="s">
        <v>6</v>
      </c>
      <c r="EY2816" t="s">
        <v>6</v>
      </c>
    </row>
    <row r="2817" spans="152:155" x14ac:dyDescent="0.2">
      <c r="EV2817" t="s">
        <v>6</v>
      </c>
      <c r="EY2817" t="s">
        <v>6</v>
      </c>
    </row>
    <row r="2818" spans="152:155" x14ac:dyDescent="0.2">
      <c r="EV2818" t="s">
        <v>6</v>
      </c>
      <c r="EY2818" t="s">
        <v>6</v>
      </c>
    </row>
    <row r="2819" spans="152:155" x14ac:dyDescent="0.2">
      <c r="EV2819" t="s">
        <v>6</v>
      </c>
      <c r="EY2819" t="s">
        <v>6</v>
      </c>
    </row>
    <row r="2820" spans="152:155" x14ac:dyDescent="0.2">
      <c r="EV2820" t="s">
        <v>6</v>
      </c>
      <c r="EY2820" t="s">
        <v>6</v>
      </c>
    </row>
    <row r="2821" spans="152:155" x14ac:dyDescent="0.2">
      <c r="EV2821" t="s">
        <v>6</v>
      </c>
      <c r="EY2821" t="s">
        <v>6</v>
      </c>
    </row>
    <row r="2822" spans="152:155" x14ac:dyDescent="0.2">
      <c r="EV2822" t="s">
        <v>6</v>
      </c>
      <c r="EY2822" t="s">
        <v>6</v>
      </c>
    </row>
    <row r="2823" spans="152:155" x14ac:dyDescent="0.2">
      <c r="EV2823" t="s">
        <v>6</v>
      </c>
      <c r="EY2823" t="s">
        <v>6</v>
      </c>
    </row>
    <row r="2824" spans="152:155" x14ac:dyDescent="0.2">
      <c r="EV2824" t="s">
        <v>6</v>
      </c>
      <c r="EY2824" t="s">
        <v>6</v>
      </c>
    </row>
    <row r="2825" spans="152:155" x14ac:dyDescent="0.2">
      <c r="EV2825" t="s">
        <v>6</v>
      </c>
      <c r="EY2825" t="s">
        <v>6</v>
      </c>
    </row>
    <row r="2826" spans="152:155" x14ac:dyDescent="0.2">
      <c r="EV2826" t="s">
        <v>6</v>
      </c>
      <c r="EY2826" t="s">
        <v>6</v>
      </c>
    </row>
    <row r="2827" spans="152:155" x14ac:dyDescent="0.2">
      <c r="EV2827" t="s">
        <v>6</v>
      </c>
      <c r="EY2827" t="s">
        <v>6</v>
      </c>
    </row>
    <row r="2828" spans="152:155" x14ac:dyDescent="0.2">
      <c r="EV2828" t="s">
        <v>6</v>
      </c>
      <c r="EY2828" t="s">
        <v>6</v>
      </c>
    </row>
    <row r="2829" spans="152:155" x14ac:dyDescent="0.2">
      <c r="EV2829" t="s">
        <v>6</v>
      </c>
      <c r="EY2829" t="s">
        <v>6</v>
      </c>
    </row>
    <row r="2830" spans="152:155" x14ac:dyDescent="0.2">
      <c r="EV2830" t="s">
        <v>6</v>
      </c>
      <c r="EY2830" t="s">
        <v>6</v>
      </c>
    </row>
    <row r="2831" spans="152:155" x14ac:dyDescent="0.2">
      <c r="EV2831" t="s">
        <v>6</v>
      </c>
      <c r="EY2831" t="s">
        <v>6</v>
      </c>
    </row>
    <row r="2832" spans="152:155" x14ac:dyDescent="0.2">
      <c r="EV2832" t="s">
        <v>6</v>
      </c>
      <c r="EY2832" t="s">
        <v>6</v>
      </c>
    </row>
    <row r="2833" spans="152:155" x14ac:dyDescent="0.2">
      <c r="EV2833" t="s">
        <v>6</v>
      </c>
      <c r="EY2833" t="s">
        <v>6</v>
      </c>
    </row>
    <row r="2834" spans="152:155" x14ac:dyDescent="0.2">
      <c r="EV2834" t="s">
        <v>6</v>
      </c>
      <c r="EY2834" t="s">
        <v>6</v>
      </c>
    </row>
    <row r="2835" spans="152:155" x14ac:dyDescent="0.2">
      <c r="EV2835" t="s">
        <v>6</v>
      </c>
      <c r="EY2835" t="s">
        <v>6</v>
      </c>
    </row>
    <row r="2836" spans="152:155" x14ac:dyDescent="0.2">
      <c r="EV2836" t="s">
        <v>6</v>
      </c>
      <c r="EY2836" t="s">
        <v>6</v>
      </c>
    </row>
    <row r="2837" spans="152:155" x14ac:dyDescent="0.2">
      <c r="EV2837" t="s">
        <v>6</v>
      </c>
      <c r="EY2837" t="s">
        <v>6</v>
      </c>
    </row>
    <row r="2838" spans="152:155" x14ac:dyDescent="0.2">
      <c r="EV2838" t="s">
        <v>6</v>
      </c>
      <c r="EY2838" t="s">
        <v>6</v>
      </c>
    </row>
    <row r="2839" spans="152:155" x14ac:dyDescent="0.2">
      <c r="EV2839" t="s">
        <v>6</v>
      </c>
      <c r="EY2839" t="s">
        <v>6</v>
      </c>
    </row>
    <row r="2840" spans="152:155" x14ac:dyDescent="0.2">
      <c r="EV2840" t="s">
        <v>6</v>
      </c>
      <c r="EY2840" t="s">
        <v>6</v>
      </c>
    </row>
    <row r="2841" spans="152:155" x14ac:dyDescent="0.2">
      <c r="EV2841" t="s">
        <v>6</v>
      </c>
      <c r="EY2841" t="s">
        <v>6</v>
      </c>
    </row>
    <row r="2842" spans="152:155" x14ac:dyDescent="0.2">
      <c r="EV2842" t="s">
        <v>6</v>
      </c>
      <c r="EY2842" t="s">
        <v>6</v>
      </c>
    </row>
    <row r="2843" spans="152:155" x14ac:dyDescent="0.2">
      <c r="EV2843" t="s">
        <v>6</v>
      </c>
      <c r="EY2843" t="s">
        <v>6</v>
      </c>
    </row>
    <row r="2844" spans="152:155" x14ac:dyDescent="0.2">
      <c r="EV2844" t="s">
        <v>6</v>
      </c>
      <c r="EY2844" t="s">
        <v>6</v>
      </c>
    </row>
    <row r="2845" spans="152:155" x14ac:dyDescent="0.2">
      <c r="EV2845" t="s">
        <v>6</v>
      </c>
      <c r="EY2845" t="s">
        <v>6</v>
      </c>
    </row>
    <row r="2846" spans="152:155" x14ac:dyDescent="0.2">
      <c r="EV2846" t="s">
        <v>6</v>
      </c>
      <c r="EY2846" t="s">
        <v>6</v>
      </c>
    </row>
    <row r="2847" spans="152:155" x14ac:dyDescent="0.2">
      <c r="EV2847" t="s">
        <v>6</v>
      </c>
      <c r="EY2847" t="s">
        <v>6</v>
      </c>
    </row>
    <row r="2848" spans="152:155" x14ac:dyDescent="0.2">
      <c r="EV2848" t="s">
        <v>6</v>
      </c>
      <c r="EY2848" t="s">
        <v>6</v>
      </c>
    </row>
    <row r="2849" spans="152:155" x14ac:dyDescent="0.2">
      <c r="EV2849" t="s">
        <v>6</v>
      </c>
      <c r="EY2849" t="s">
        <v>6</v>
      </c>
    </row>
    <row r="2850" spans="152:155" x14ac:dyDescent="0.2">
      <c r="EV2850" t="s">
        <v>6</v>
      </c>
      <c r="EY2850" t="s">
        <v>6</v>
      </c>
    </row>
    <row r="2851" spans="152:155" x14ac:dyDescent="0.2">
      <c r="EV2851" t="s">
        <v>6</v>
      </c>
      <c r="EY2851" t="s">
        <v>6</v>
      </c>
    </row>
    <row r="2852" spans="152:155" x14ac:dyDescent="0.2">
      <c r="EV2852" t="s">
        <v>6</v>
      </c>
      <c r="EY2852" t="s">
        <v>6</v>
      </c>
    </row>
    <row r="2853" spans="152:155" x14ac:dyDescent="0.2">
      <c r="EV2853" t="s">
        <v>6</v>
      </c>
      <c r="EY2853" t="s">
        <v>6</v>
      </c>
    </row>
    <row r="2854" spans="152:155" x14ac:dyDescent="0.2">
      <c r="EV2854" t="s">
        <v>6</v>
      </c>
      <c r="EY2854" t="s">
        <v>6</v>
      </c>
    </row>
    <row r="2855" spans="152:155" x14ac:dyDescent="0.2">
      <c r="EV2855" t="s">
        <v>6</v>
      </c>
      <c r="EY2855" t="s">
        <v>6</v>
      </c>
    </row>
    <row r="2856" spans="152:155" x14ac:dyDescent="0.2">
      <c r="EV2856" t="s">
        <v>6</v>
      </c>
      <c r="EY2856" t="s">
        <v>6</v>
      </c>
    </row>
    <row r="2857" spans="152:155" x14ac:dyDescent="0.2">
      <c r="EV2857" t="s">
        <v>6</v>
      </c>
      <c r="EY2857" t="s">
        <v>6</v>
      </c>
    </row>
    <row r="2858" spans="152:155" x14ac:dyDescent="0.2">
      <c r="EV2858" t="s">
        <v>6</v>
      </c>
      <c r="EY2858" t="s">
        <v>6</v>
      </c>
    </row>
    <row r="2859" spans="152:155" x14ac:dyDescent="0.2">
      <c r="EV2859" t="s">
        <v>6</v>
      </c>
      <c r="EY2859" t="s">
        <v>6</v>
      </c>
    </row>
    <row r="2860" spans="152:155" x14ac:dyDescent="0.2">
      <c r="EV2860" t="s">
        <v>6</v>
      </c>
      <c r="EY2860" t="s">
        <v>6</v>
      </c>
    </row>
    <row r="2861" spans="152:155" x14ac:dyDescent="0.2">
      <c r="EV2861" t="s">
        <v>6</v>
      </c>
      <c r="EY2861" t="s">
        <v>6</v>
      </c>
    </row>
    <row r="2862" spans="152:155" x14ac:dyDescent="0.2">
      <c r="EV2862" t="s">
        <v>6</v>
      </c>
      <c r="EY2862" t="s">
        <v>6</v>
      </c>
    </row>
    <row r="2863" spans="152:155" x14ac:dyDescent="0.2">
      <c r="EV2863" t="s">
        <v>6</v>
      </c>
      <c r="EY2863" t="s">
        <v>6</v>
      </c>
    </row>
    <row r="2864" spans="152:155" x14ac:dyDescent="0.2">
      <c r="EV2864" t="s">
        <v>6</v>
      </c>
      <c r="EY2864" t="s">
        <v>6</v>
      </c>
    </row>
    <row r="2865" spans="152:155" x14ac:dyDescent="0.2">
      <c r="EV2865" t="s">
        <v>6</v>
      </c>
      <c r="EY2865" t="s">
        <v>6</v>
      </c>
    </row>
    <row r="2866" spans="152:155" x14ac:dyDescent="0.2">
      <c r="EV2866" t="s">
        <v>6</v>
      </c>
      <c r="EY2866" t="s">
        <v>6</v>
      </c>
    </row>
    <row r="2867" spans="152:155" x14ac:dyDescent="0.2">
      <c r="EV2867" t="s">
        <v>6</v>
      </c>
      <c r="EY2867" t="s">
        <v>6</v>
      </c>
    </row>
    <row r="2868" spans="152:155" x14ac:dyDescent="0.2">
      <c r="EV2868" t="s">
        <v>6</v>
      </c>
      <c r="EY2868" t="s">
        <v>6</v>
      </c>
    </row>
    <row r="2869" spans="152:155" x14ac:dyDescent="0.2">
      <c r="EV2869" t="s">
        <v>6</v>
      </c>
      <c r="EY2869" t="s">
        <v>6</v>
      </c>
    </row>
    <row r="2870" spans="152:155" x14ac:dyDescent="0.2">
      <c r="EV2870" t="s">
        <v>6</v>
      </c>
      <c r="EY2870" t="s">
        <v>6</v>
      </c>
    </row>
    <row r="2871" spans="152:155" x14ac:dyDescent="0.2">
      <c r="EV2871" t="s">
        <v>6</v>
      </c>
      <c r="EY2871" t="s">
        <v>6</v>
      </c>
    </row>
    <row r="2872" spans="152:155" x14ac:dyDescent="0.2">
      <c r="EV2872" t="s">
        <v>6</v>
      </c>
      <c r="EY2872" t="s">
        <v>6</v>
      </c>
    </row>
    <row r="2873" spans="152:155" x14ac:dyDescent="0.2">
      <c r="EV2873" t="s">
        <v>6</v>
      </c>
      <c r="EY2873" t="s">
        <v>6</v>
      </c>
    </row>
    <row r="2874" spans="152:155" x14ac:dyDescent="0.2">
      <c r="EV2874" t="s">
        <v>6</v>
      </c>
      <c r="EY2874" t="s">
        <v>6</v>
      </c>
    </row>
    <row r="2875" spans="152:155" x14ac:dyDescent="0.2">
      <c r="EV2875" t="s">
        <v>6</v>
      </c>
      <c r="EY2875" t="s">
        <v>6</v>
      </c>
    </row>
    <row r="2876" spans="152:155" x14ac:dyDescent="0.2">
      <c r="EV2876" t="s">
        <v>6</v>
      </c>
      <c r="EY2876" t="s">
        <v>6</v>
      </c>
    </row>
    <row r="2877" spans="152:155" x14ac:dyDescent="0.2">
      <c r="EV2877" t="s">
        <v>6</v>
      </c>
      <c r="EY2877" t="s">
        <v>6</v>
      </c>
    </row>
    <row r="2878" spans="152:155" x14ac:dyDescent="0.2">
      <c r="EV2878" t="s">
        <v>6</v>
      </c>
      <c r="EY2878" t="s">
        <v>6</v>
      </c>
    </row>
    <row r="2879" spans="152:155" x14ac:dyDescent="0.2">
      <c r="EV2879" t="s">
        <v>6</v>
      </c>
      <c r="EY2879" t="s">
        <v>6</v>
      </c>
    </row>
    <row r="2880" spans="152:155" x14ac:dyDescent="0.2">
      <c r="EV2880" t="s">
        <v>6</v>
      </c>
      <c r="EY2880" t="s">
        <v>6</v>
      </c>
    </row>
    <row r="2881" spans="152:155" x14ac:dyDescent="0.2">
      <c r="EV2881" t="s">
        <v>6</v>
      </c>
      <c r="EY2881" t="s">
        <v>6</v>
      </c>
    </row>
    <row r="2882" spans="152:155" x14ac:dyDescent="0.2">
      <c r="EV2882" t="s">
        <v>6</v>
      </c>
      <c r="EY2882" t="s">
        <v>6</v>
      </c>
    </row>
    <row r="2883" spans="152:155" x14ac:dyDescent="0.2">
      <c r="EV2883" t="s">
        <v>6</v>
      </c>
      <c r="EY2883" t="s">
        <v>6</v>
      </c>
    </row>
    <row r="2884" spans="152:155" x14ac:dyDescent="0.2">
      <c r="EV2884" t="s">
        <v>6</v>
      </c>
      <c r="EY2884" t="s">
        <v>6</v>
      </c>
    </row>
    <row r="2885" spans="152:155" x14ac:dyDescent="0.2">
      <c r="EV2885" t="s">
        <v>6</v>
      </c>
      <c r="EY2885" t="s">
        <v>6</v>
      </c>
    </row>
    <row r="2886" spans="152:155" x14ac:dyDescent="0.2">
      <c r="EV2886" t="s">
        <v>6</v>
      </c>
      <c r="EY2886" t="s">
        <v>6</v>
      </c>
    </row>
    <row r="2887" spans="152:155" x14ac:dyDescent="0.2">
      <c r="EV2887" t="s">
        <v>6</v>
      </c>
      <c r="EY2887" t="s">
        <v>6</v>
      </c>
    </row>
    <row r="2888" spans="152:155" x14ac:dyDescent="0.2">
      <c r="EV2888" t="s">
        <v>6</v>
      </c>
      <c r="EY2888" t="s">
        <v>6</v>
      </c>
    </row>
    <row r="2889" spans="152:155" x14ac:dyDescent="0.2">
      <c r="EV2889" t="s">
        <v>6</v>
      </c>
      <c r="EY2889" t="s">
        <v>6</v>
      </c>
    </row>
    <row r="2890" spans="152:155" x14ac:dyDescent="0.2">
      <c r="EV2890" t="s">
        <v>6</v>
      </c>
      <c r="EY2890" t="s">
        <v>6</v>
      </c>
    </row>
    <row r="2891" spans="152:155" x14ac:dyDescent="0.2">
      <c r="EV2891" t="s">
        <v>6</v>
      </c>
      <c r="EY2891" t="s">
        <v>6</v>
      </c>
    </row>
    <row r="2892" spans="152:155" x14ac:dyDescent="0.2">
      <c r="EV2892" t="s">
        <v>6</v>
      </c>
      <c r="EY2892" t="s">
        <v>6</v>
      </c>
    </row>
    <row r="2893" spans="152:155" x14ac:dyDescent="0.2">
      <c r="EV2893" t="s">
        <v>6</v>
      </c>
      <c r="EY2893" t="s">
        <v>6</v>
      </c>
    </row>
    <row r="2894" spans="152:155" x14ac:dyDescent="0.2">
      <c r="EV2894" t="s">
        <v>6</v>
      </c>
      <c r="EY2894" t="s">
        <v>6</v>
      </c>
    </row>
    <row r="2895" spans="152:155" x14ac:dyDescent="0.2">
      <c r="EV2895" t="s">
        <v>6</v>
      </c>
      <c r="EY2895" t="s">
        <v>6</v>
      </c>
    </row>
    <row r="2896" spans="152:155" x14ac:dyDescent="0.2">
      <c r="EV2896" t="s">
        <v>6</v>
      </c>
      <c r="EY2896" t="s">
        <v>6</v>
      </c>
    </row>
    <row r="2897" spans="152:155" x14ac:dyDescent="0.2">
      <c r="EV2897" t="s">
        <v>6</v>
      </c>
      <c r="EY2897" t="s">
        <v>6</v>
      </c>
    </row>
    <row r="2898" spans="152:155" x14ac:dyDescent="0.2">
      <c r="EV2898" t="s">
        <v>6</v>
      </c>
      <c r="EY2898" t="s">
        <v>6</v>
      </c>
    </row>
    <row r="2899" spans="152:155" x14ac:dyDescent="0.2">
      <c r="EV2899" t="s">
        <v>6</v>
      </c>
      <c r="EY2899" t="s">
        <v>6</v>
      </c>
    </row>
    <row r="2900" spans="152:155" x14ac:dyDescent="0.2">
      <c r="EV2900" t="s">
        <v>6</v>
      </c>
      <c r="EY2900" t="s">
        <v>6</v>
      </c>
    </row>
    <row r="2901" spans="152:155" x14ac:dyDescent="0.2">
      <c r="EV2901" t="s">
        <v>6</v>
      </c>
      <c r="EY2901" t="s">
        <v>6</v>
      </c>
    </row>
    <row r="2902" spans="152:155" x14ac:dyDescent="0.2">
      <c r="EV2902" t="s">
        <v>6</v>
      </c>
      <c r="EY2902" t="s">
        <v>6</v>
      </c>
    </row>
    <row r="2903" spans="152:155" x14ac:dyDescent="0.2">
      <c r="EV2903" t="s">
        <v>6</v>
      </c>
      <c r="EY2903" t="s">
        <v>6</v>
      </c>
    </row>
    <row r="2904" spans="152:155" x14ac:dyDescent="0.2">
      <c r="EV2904" t="s">
        <v>6</v>
      </c>
      <c r="EY2904" t="s">
        <v>6</v>
      </c>
    </row>
    <row r="2905" spans="152:155" x14ac:dyDescent="0.2">
      <c r="EV2905" t="s">
        <v>6</v>
      </c>
      <c r="EY2905" t="s">
        <v>6</v>
      </c>
    </row>
    <row r="2906" spans="152:155" x14ac:dyDescent="0.2">
      <c r="EV2906" t="s">
        <v>6</v>
      </c>
      <c r="EY2906" t="s">
        <v>6</v>
      </c>
    </row>
    <row r="2907" spans="152:155" x14ac:dyDescent="0.2">
      <c r="EV2907" t="s">
        <v>6</v>
      </c>
      <c r="EY2907" t="s">
        <v>6</v>
      </c>
    </row>
    <row r="2908" spans="152:155" x14ac:dyDescent="0.2">
      <c r="EV2908" t="s">
        <v>6</v>
      </c>
      <c r="EY2908" t="s">
        <v>6</v>
      </c>
    </row>
    <row r="2909" spans="152:155" x14ac:dyDescent="0.2">
      <c r="EV2909" t="s">
        <v>6</v>
      </c>
      <c r="EY2909" t="s">
        <v>6</v>
      </c>
    </row>
    <row r="2910" spans="152:155" x14ac:dyDescent="0.2">
      <c r="EV2910" t="s">
        <v>6</v>
      </c>
      <c r="EY2910" t="s">
        <v>6</v>
      </c>
    </row>
    <row r="2911" spans="152:155" x14ac:dyDescent="0.2">
      <c r="EV2911" t="s">
        <v>6</v>
      </c>
      <c r="EY2911" t="s">
        <v>6</v>
      </c>
    </row>
    <row r="2912" spans="152:155" x14ac:dyDescent="0.2">
      <c r="EV2912" t="s">
        <v>6</v>
      </c>
      <c r="EY2912" t="s">
        <v>6</v>
      </c>
    </row>
    <row r="2913" spans="152:155" x14ac:dyDescent="0.2">
      <c r="EV2913" t="s">
        <v>6</v>
      </c>
      <c r="EY2913" t="s">
        <v>6</v>
      </c>
    </row>
    <row r="2914" spans="152:155" x14ac:dyDescent="0.2">
      <c r="EV2914" t="s">
        <v>6</v>
      </c>
      <c r="EY2914" t="s">
        <v>6</v>
      </c>
    </row>
    <row r="2915" spans="152:155" x14ac:dyDescent="0.2">
      <c r="EV2915" t="s">
        <v>6</v>
      </c>
      <c r="EY2915" t="s">
        <v>6</v>
      </c>
    </row>
    <row r="2916" spans="152:155" x14ac:dyDescent="0.2">
      <c r="EV2916" t="s">
        <v>6</v>
      </c>
      <c r="EY2916" t="s">
        <v>6</v>
      </c>
    </row>
    <row r="2917" spans="152:155" x14ac:dyDescent="0.2">
      <c r="EV2917" t="s">
        <v>6</v>
      </c>
      <c r="EY2917" t="s">
        <v>6</v>
      </c>
    </row>
    <row r="2918" spans="152:155" x14ac:dyDescent="0.2">
      <c r="EV2918" t="s">
        <v>6</v>
      </c>
      <c r="EY2918" t="s">
        <v>6</v>
      </c>
    </row>
    <row r="2919" spans="152:155" x14ac:dyDescent="0.2">
      <c r="EV2919" t="s">
        <v>6</v>
      </c>
      <c r="EY2919" t="s">
        <v>6</v>
      </c>
    </row>
    <row r="2920" spans="152:155" x14ac:dyDescent="0.2">
      <c r="EV2920" t="s">
        <v>6</v>
      </c>
      <c r="EY2920" t="s">
        <v>6</v>
      </c>
    </row>
    <row r="2921" spans="152:155" x14ac:dyDescent="0.2">
      <c r="EV2921" t="s">
        <v>6</v>
      </c>
      <c r="EY2921" t="s">
        <v>6</v>
      </c>
    </row>
    <row r="2922" spans="152:155" x14ac:dyDescent="0.2">
      <c r="EV2922" t="s">
        <v>6</v>
      </c>
      <c r="EY2922" t="s">
        <v>6</v>
      </c>
    </row>
    <row r="2923" spans="152:155" x14ac:dyDescent="0.2">
      <c r="EV2923" t="s">
        <v>6</v>
      </c>
      <c r="EY2923" t="s">
        <v>6</v>
      </c>
    </row>
    <row r="2924" spans="152:155" x14ac:dyDescent="0.2">
      <c r="EV2924" t="s">
        <v>6</v>
      </c>
      <c r="EY2924" t="s">
        <v>6</v>
      </c>
    </row>
    <row r="2925" spans="152:155" x14ac:dyDescent="0.2">
      <c r="EV2925" t="s">
        <v>6</v>
      </c>
      <c r="EY2925" t="s">
        <v>6</v>
      </c>
    </row>
    <row r="2926" spans="152:155" x14ac:dyDescent="0.2">
      <c r="EV2926" t="s">
        <v>6</v>
      </c>
      <c r="EY2926" t="s">
        <v>6</v>
      </c>
    </row>
    <row r="2927" spans="152:155" x14ac:dyDescent="0.2">
      <c r="EV2927" t="s">
        <v>6</v>
      </c>
      <c r="EY2927" t="s">
        <v>6</v>
      </c>
    </row>
    <row r="2928" spans="152:155" x14ac:dyDescent="0.2">
      <c r="EV2928" t="s">
        <v>6</v>
      </c>
      <c r="EY2928" t="s">
        <v>6</v>
      </c>
    </row>
    <row r="2929" spans="152:155" x14ac:dyDescent="0.2">
      <c r="EV2929" t="s">
        <v>6</v>
      </c>
      <c r="EY2929" t="s">
        <v>6</v>
      </c>
    </row>
    <row r="2930" spans="152:155" x14ac:dyDescent="0.2">
      <c r="EV2930" t="s">
        <v>6</v>
      </c>
      <c r="EY2930" t="s">
        <v>6</v>
      </c>
    </row>
    <row r="2931" spans="152:155" x14ac:dyDescent="0.2">
      <c r="EV2931" t="s">
        <v>6</v>
      </c>
      <c r="EY2931" t="s">
        <v>6</v>
      </c>
    </row>
    <row r="2932" spans="152:155" x14ac:dyDescent="0.2">
      <c r="EV2932" t="s">
        <v>6</v>
      </c>
      <c r="EY2932" t="s">
        <v>6</v>
      </c>
    </row>
    <row r="2933" spans="152:155" x14ac:dyDescent="0.2">
      <c r="EV2933" t="s">
        <v>6</v>
      </c>
      <c r="EY2933" t="s">
        <v>6</v>
      </c>
    </row>
    <row r="2934" spans="152:155" x14ac:dyDescent="0.2">
      <c r="EV2934" t="s">
        <v>6</v>
      </c>
      <c r="EY2934" t="s">
        <v>6</v>
      </c>
    </row>
    <row r="2935" spans="152:155" x14ac:dyDescent="0.2">
      <c r="EV2935" t="s">
        <v>6</v>
      </c>
      <c r="EY2935" t="s">
        <v>6</v>
      </c>
    </row>
    <row r="2936" spans="152:155" x14ac:dyDescent="0.2">
      <c r="EV2936" t="s">
        <v>6</v>
      </c>
      <c r="EY2936" t="s">
        <v>6</v>
      </c>
    </row>
    <row r="2937" spans="152:155" x14ac:dyDescent="0.2">
      <c r="EV2937" t="s">
        <v>6</v>
      </c>
      <c r="EY2937" t="s">
        <v>6</v>
      </c>
    </row>
    <row r="2938" spans="152:155" x14ac:dyDescent="0.2">
      <c r="EV2938" t="s">
        <v>6</v>
      </c>
      <c r="EY2938" t="s">
        <v>6</v>
      </c>
    </row>
    <row r="2939" spans="152:155" x14ac:dyDescent="0.2">
      <c r="EV2939" t="s">
        <v>6</v>
      </c>
      <c r="EY2939" t="s">
        <v>6</v>
      </c>
    </row>
    <row r="2940" spans="152:155" x14ac:dyDescent="0.2">
      <c r="EV2940" t="s">
        <v>6</v>
      </c>
      <c r="EY2940" t="s">
        <v>6</v>
      </c>
    </row>
    <row r="2941" spans="152:155" x14ac:dyDescent="0.2">
      <c r="EV2941" t="s">
        <v>6</v>
      </c>
      <c r="EY2941" t="s">
        <v>6</v>
      </c>
    </row>
    <row r="2942" spans="152:155" x14ac:dyDescent="0.2">
      <c r="EV2942" t="s">
        <v>6</v>
      </c>
      <c r="EY2942" t="s">
        <v>6</v>
      </c>
    </row>
    <row r="2943" spans="152:155" x14ac:dyDescent="0.2">
      <c r="EV2943" t="s">
        <v>6</v>
      </c>
      <c r="EY2943" t="s">
        <v>6</v>
      </c>
    </row>
    <row r="2944" spans="152:155" x14ac:dyDescent="0.2">
      <c r="EV2944" t="s">
        <v>6</v>
      </c>
      <c r="EY2944" t="s">
        <v>6</v>
      </c>
    </row>
    <row r="2945" spans="152:155" x14ac:dyDescent="0.2">
      <c r="EV2945" t="s">
        <v>6</v>
      </c>
      <c r="EY2945" t="s">
        <v>6</v>
      </c>
    </row>
    <row r="2946" spans="152:155" x14ac:dyDescent="0.2">
      <c r="EV2946" t="s">
        <v>6</v>
      </c>
      <c r="EY2946" t="s">
        <v>6</v>
      </c>
    </row>
    <row r="2947" spans="152:155" x14ac:dyDescent="0.2">
      <c r="EV2947" t="s">
        <v>6</v>
      </c>
      <c r="EY2947" t="s">
        <v>6</v>
      </c>
    </row>
    <row r="2948" spans="152:155" x14ac:dyDescent="0.2">
      <c r="EV2948" t="s">
        <v>6</v>
      </c>
      <c r="EY2948" t="s">
        <v>6</v>
      </c>
    </row>
    <row r="2949" spans="152:155" x14ac:dyDescent="0.2">
      <c r="EV2949" t="s">
        <v>6</v>
      </c>
      <c r="EY2949" t="s">
        <v>6</v>
      </c>
    </row>
    <row r="2950" spans="152:155" x14ac:dyDescent="0.2">
      <c r="EV2950" t="s">
        <v>6</v>
      </c>
      <c r="EY2950" t="s">
        <v>6</v>
      </c>
    </row>
    <row r="2951" spans="152:155" x14ac:dyDescent="0.2">
      <c r="EV2951" t="s">
        <v>6</v>
      </c>
      <c r="EY2951" t="s">
        <v>6</v>
      </c>
    </row>
    <row r="2952" spans="152:155" x14ac:dyDescent="0.2">
      <c r="EV2952" t="s">
        <v>6</v>
      </c>
      <c r="EY2952" t="s">
        <v>6</v>
      </c>
    </row>
    <row r="2953" spans="152:155" x14ac:dyDescent="0.2">
      <c r="EV2953" t="s">
        <v>6</v>
      </c>
      <c r="EY2953" t="s">
        <v>6</v>
      </c>
    </row>
    <row r="2954" spans="152:155" x14ac:dyDescent="0.2">
      <c r="EV2954" t="s">
        <v>6</v>
      </c>
      <c r="EY2954" t="s">
        <v>6</v>
      </c>
    </row>
    <row r="2955" spans="152:155" x14ac:dyDescent="0.2">
      <c r="EV2955" t="s">
        <v>6</v>
      </c>
      <c r="EY2955" t="s">
        <v>6</v>
      </c>
    </row>
    <row r="2956" spans="152:155" x14ac:dyDescent="0.2">
      <c r="EV2956" t="s">
        <v>6</v>
      </c>
      <c r="EY2956" t="s">
        <v>6</v>
      </c>
    </row>
    <row r="2957" spans="152:155" x14ac:dyDescent="0.2">
      <c r="EV2957" t="s">
        <v>6</v>
      </c>
      <c r="EY2957" t="s">
        <v>6</v>
      </c>
    </row>
    <row r="2958" spans="152:155" x14ac:dyDescent="0.2">
      <c r="EV2958" t="s">
        <v>6</v>
      </c>
      <c r="EY2958" t="s">
        <v>6</v>
      </c>
    </row>
    <row r="2959" spans="152:155" x14ac:dyDescent="0.2">
      <c r="EV2959" t="s">
        <v>6</v>
      </c>
      <c r="EY2959" t="s">
        <v>6</v>
      </c>
    </row>
    <row r="2960" spans="152:155" x14ac:dyDescent="0.2">
      <c r="EV2960" t="s">
        <v>6</v>
      </c>
      <c r="EY2960" t="s">
        <v>6</v>
      </c>
    </row>
    <row r="2961" spans="152:155" x14ac:dyDescent="0.2">
      <c r="EV2961" t="s">
        <v>6</v>
      </c>
      <c r="EY2961" t="s">
        <v>6</v>
      </c>
    </row>
    <row r="2962" spans="152:155" x14ac:dyDescent="0.2">
      <c r="EV2962" t="s">
        <v>6</v>
      </c>
      <c r="EY2962" t="s">
        <v>6</v>
      </c>
    </row>
    <row r="2963" spans="152:155" x14ac:dyDescent="0.2">
      <c r="EV2963" t="s">
        <v>6</v>
      </c>
      <c r="EY2963" t="s">
        <v>6</v>
      </c>
    </row>
    <row r="2964" spans="152:155" x14ac:dyDescent="0.2">
      <c r="EV2964" t="s">
        <v>6</v>
      </c>
      <c r="EY2964" t="s">
        <v>6</v>
      </c>
    </row>
    <row r="2965" spans="152:155" x14ac:dyDescent="0.2">
      <c r="EV2965" t="s">
        <v>6</v>
      </c>
      <c r="EY2965" t="s">
        <v>6</v>
      </c>
    </row>
    <row r="2966" spans="152:155" x14ac:dyDescent="0.2">
      <c r="EV2966" t="s">
        <v>6</v>
      </c>
      <c r="EY2966" t="s">
        <v>6</v>
      </c>
    </row>
    <row r="2967" spans="152:155" x14ac:dyDescent="0.2">
      <c r="EV2967" t="s">
        <v>6</v>
      </c>
      <c r="EY2967" t="s">
        <v>6</v>
      </c>
    </row>
    <row r="2968" spans="152:155" x14ac:dyDescent="0.2">
      <c r="EV2968" t="s">
        <v>6</v>
      </c>
      <c r="EY2968" t="s">
        <v>6</v>
      </c>
    </row>
    <row r="2969" spans="152:155" x14ac:dyDescent="0.2">
      <c r="EV2969" t="s">
        <v>6</v>
      </c>
      <c r="EY2969" t="s">
        <v>6</v>
      </c>
    </row>
    <row r="2970" spans="152:155" x14ac:dyDescent="0.2">
      <c r="EV2970" t="s">
        <v>6</v>
      </c>
      <c r="EY2970" t="s">
        <v>6</v>
      </c>
    </row>
    <row r="2971" spans="152:155" x14ac:dyDescent="0.2">
      <c r="EV2971" t="s">
        <v>6</v>
      </c>
      <c r="EY2971" t="s">
        <v>6</v>
      </c>
    </row>
    <row r="2972" spans="152:155" x14ac:dyDescent="0.2">
      <c r="EV2972" t="s">
        <v>6</v>
      </c>
      <c r="EY2972" t="s">
        <v>6</v>
      </c>
    </row>
    <row r="2973" spans="152:155" x14ac:dyDescent="0.2">
      <c r="EV2973" t="s">
        <v>6</v>
      </c>
      <c r="EY2973" t="s">
        <v>6</v>
      </c>
    </row>
    <row r="2974" spans="152:155" x14ac:dyDescent="0.2">
      <c r="EV2974" t="s">
        <v>6</v>
      </c>
      <c r="EY2974" t="s">
        <v>6</v>
      </c>
    </row>
    <row r="2975" spans="152:155" x14ac:dyDescent="0.2">
      <c r="EV2975" t="s">
        <v>6</v>
      </c>
      <c r="EY2975" t="s">
        <v>6</v>
      </c>
    </row>
    <row r="2976" spans="152:155" x14ac:dyDescent="0.2">
      <c r="EV2976" t="s">
        <v>6</v>
      </c>
      <c r="EY2976" t="s">
        <v>6</v>
      </c>
    </row>
    <row r="2977" spans="152:155" x14ac:dyDescent="0.2">
      <c r="EV2977" t="s">
        <v>6</v>
      </c>
      <c r="EY2977" t="s">
        <v>6</v>
      </c>
    </row>
    <row r="2978" spans="152:155" x14ac:dyDescent="0.2">
      <c r="EV2978" t="s">
        <v>6</v>
      </c>
      <c r="EY2978" t="s">
        <v>6</v>
      </c>
    </row>
    <row r="2979" spans="152:155" x14ac:dyDescent="0.2">
      <c r="EV2979" t="s">
        <v>6</v>
      </c>
      <c r="EY2979" t="s">
        <v>6</v>
      </c>
    </row>
    <row r="2980" spans="152:155" x14ac:dyDescent="0.2">
      <c r="EV2980" t="s">
        <v>6</v>
      </c>
      <c r="EY2980" t="s">
        <v>6</v>
      </c>
    </row>
    <row r="2981" spans="152:155" x14ac:dyDescent="0.2">
      <c r="EV2981" t="s">
        <v>6</v>
      </c>
      <c r="EY2981" t="s">
        <v>6</v>
      </c>
    </row>
    <row r="2982" spans="152:155" x14ac:dyDescent="0.2">
      <c r="EV2982" t="s">
        <v>6</v>
      </c>
      <c r="EY2982" t="s">
        <v>6</v>
      </c>
    </row>
    <row r="2983" spans="152:155" x14ac:dyDescent="0.2">
      <c r="EV2983" t="s">
        <v>6</v>
      </c>
      <c r="EY2983" t="s">
        <v>6</v>
      </c>
    </row>
    <row r="2984" spans="152:155" x14ac:dyDescent="0.2">
      <c r="EV2984" t="s">
        <v>6</v>
      </c>
      <c r="EY2984" t="s">
        <v>6</v>
      </c>
    </row>
    <row r="2985" spans="152:155" x14ac:dyDescent="0.2">
      <c r="EV2985" t="s">
        <v>6</v>
      </c>
      <c r="EY2985" t="s">
        <v>6</v>
      </c>
    </row>
    <row r="2986" spans="152:155" x14ac:dyDescent="0.2">
      <c r="EV2986" t="s">
        <v>6</v>
      </c>
      <c r="EY2986" t="s">
        <v>6</v>
      </c>
    </row>
    <row r="2987" spans="152:155" x14ac:dyDescent="0.2">
      <c r="EV2987" t="s">
        <v>6</v>
      </c>
      <c r="EY2987" t="s">
        <v>6</v>
      </c>
    </row>
    <row r="2988" spans="152:155" x14ac:dyDescent="0.2">
      <c r="EV2988" t="s">
        <v>6</v>
      </c>
      <c r="EY2988" t="s">
        <v>6</v>
      </c>
    </row>
    <row r="2989" spans="152:155" x14ac:dyDescent="0.2">
      <c r="EV2989" t="s">
        <v>6</v>
      </c>
      <c r="EY2989" t="s">
        <v>6</v>
      </c>
    </row>
    <row r="2990" spans="152:155" x14ac:dyDescent="0.2">
      <c r="EV2990" t="s">
        <v>6</v>
      </c>
      <c r="EY2990" t="s">
        <v>6</v>
      </c>
    </row>
    <row r="2991" spans="152:155" x14ac:dyDescent="0.2">
      <c r="EV2991" t="s">
        <v>6</v>
      </c>
      <c r="EY2991" t="s">
        <v>6</v>
      </c>
    </row>
    <row r="2992" spans="152:155" x14ac:dyDescent="0.2">
      <c r="EV2992" t="s">
        <v>6</v>
      </c>
      <c r="EY2992" t="s">
        <v>6</v>
      </c>
    </row>
    <row r="2993" spans="152:155" x14ac:dyDescent="0.2">
      <c r="EV2993" t="s">
        <v>6</v>
      </c>
      <c r="EY2993" t="s">
        <v>6</v>
      </c>
    </row>
    <row r="2994" spans="152:155" x14ac:dyDescent="0.2">
      <c r="EV2994" t="s">
        <v>6</v>
      </c>
      <c r="EY2994" t="s">
        <v>6</v>
      </c>
    </row>
    <row r="2995" spans="152:155" x14ac:dyDescent="0.2">
      <c r="EV2995" t="s">
        <v>6</v>
      </c>
      <c r="EY2995" t="s">
        <v>6</v>
      </c>
    </row>
    <row r="2996" spans="152:155" x14ac:dyDescent="0.2">
      <c r="EV2996" t="s">
        <v>6</v>
      </c>
      <c r="EY2996" t="s">
        <v>6</v>
      </c>
    </row>
    <row r="2997" spans="152:155" x14ac:dyDescent="0.2">
      <c r="EV2997" t="s">
        <v>6</v>
      </c>
      <c r="EY2997" t="s">
        <v>6</v>
      </c>
    </row>
    <row r="2998" spans="152:155" x14ac:dyDescent="0.2">
      <c r="EV2998" t="s">
        <v>6</v>
      </c>
      <c r="EY2998" t="s">
        <v>6</v>
      </c>
    </row>
    <row r="2999" spans="152:155" x14ac:dyDescent="0.2">
      <c r="EV2999" t="s">
        <v>6</v>
      </c>
      <c r="EY2999" t="s">
        <v>6</v>
      </c>
    </row>
    <row r="3000" spans="152:155" x14ac:dyDescent="0.2">
      <c r="EV3000" t="s">
        <v>6</v>
      </c>
      <c r="EY3000" t="s">
        <v>6</v>
      </c>
    </row>
    <row r="3001" spans="152:155" x14ac:dyDescent="0.2">
      <c r="EV3001" t="s">
        <v>6</v>
      </c>
      <c r="EY3001" t="s">
        <v>6</v>
      </c>
    </row>
    <row r="3002" spans="152:155" x14ac:dyDescent="0.2">
      <c r="EV3002" t="s">
        <v>6</v>
      </c>
      <c r="EY3002" t="s">
        <v>6</v>
      </c>
    </row>
    <row r="3003" spans="152:155" x14ac:dyDescent="0.2">
      <c r="EV3003" t="s">
        <v>6</v>
      </c>
      <c r="EY3003" t="s">
        <v>6</v>
      </c>
    </row>
    <row r="3004" spans="152:155" x14ac:dyDescent="0.2">
      <c r="EV3004" t="s">
        <v>6</v>
      </c>
      <c r="EY3004" t="s">
        <v>6</v>
      </c>
    </row>
    <row r="3005" spans="152:155" x14ac:dyDescent="0.2">
      <c r="EV3005" t="s">
        <v>6</v>
      </c>
      <c r="EY3005" t="s">
        <v>6</v>
      </c>
    </row>
    <row r="3006" spans="152:155" x14ac:dyDescent="0.2">
      <c r="EV3006" t="s">
        <v>6</v>
      </c>
      <c r="EY3006" t="s">
        <v>6</v>
      </c>
    </row>
    <row r="3007" spans="152:155" x14ac:dyDescent="0.2">
      <c r="EV3007" t="s">
        <v>6</v>
      </c>
      <c r="EY3007" t="s">
        <v>6</v>
      </c>
    </row>
    <row r="3008" spans="152:155" x14ac:dyDescent="0.2">
      <c r="EV3008" t="s">
        <v>6</v>
      </c>
      <c r="EY3008" t="s">
        <v>6</v>
      </c>
    </row>
    <row r="3009" spans="152:155" x14ac:dyDescent="0.2">
      <c r="EV3009" t="s">
        <v>6</v>
      </c>
      <c r="EY3009" t="s">
        <v>6</v>
      </c>
    </row>
    <row r="3010" spans="152:155" x14ac:dyDescent="0.2">
      <c r="EV3010" t="s">
        <v>6</v>
      </c>
      <c r="EY3010" t="s">
        <v>6</v>
      </c>
    </row>
    <row r="3011" spans="152:155" x14ac:dyDescent="0.2">
      <c r="EV3011" t="s">
        <v>6</v>
      </c>
      <c r="EY3011" t="s">
        <v>6</v>
      </c>
    </row>
    <row r="3012" spans="152:155" x14ac:dyDescent="0.2">
      <c r="EV3012" t="s">
        <v>6</v>
      </c>
      <c r="EY3012" t="s">
        <v>6</v>
      </c>
    </row>
    <row r="3013" spans="152:155" x14ac:dyDescent="0.2">
      <c r="EV3013" t="s">
        <v>6</v>
      </c>
      <c r="EY3013" t="s">
        <v>6</v>
      </c>
    </row>
    <row r="3014" spans="152:155" x14ac:dyDescent="0.2">
      <c r="EV3014" t="s">
        <v>6</v>
      </c>
      <c r="EY3014" t="s">
        <v>6</v>
      </c>
    </row>
    <row r="3015" spans="152:155" x14ac:dyDescent="0.2">
      <c r="EV3015" t="s">
        <v>6</v>
      </c>
      <c r="EY3015" t="s">
        <v>6</v>
      </c>
    </row>
    <row r="3016" spans="152:155" x14ac:dyDescent="0.2">
      <c r="EV3016" t="s">
        <v>6</v>
      </c>
      <c r="EY3016" t="s">
        <v>6</v>
      </c>
    </row>
    <row r="3017" spans="152:155" x14ac:dyDescent="0.2">
      <c r="EV3017" t="s">
        <v>6</v>
      </c>
      <c r="EY3017" t="s">
        <v>6</v>
      </c>
    </row>
    <row r="3018" spans="152:155" x14ac:dyDescent="0.2">
      <c r="EV3018" t="s">
        <v>6</v>
      </c>
      <c r="EY3018" t="s">
        <v>6</v>
      </c>
    </row>
    <row r="3019" spans="152:155" x14ac:dyDescent="0.2">
      <c r="EV3019" t="s">
        <v>6</v>
      </c>
      <c r="EY3019" t="s">
        <v>6</v>
      </c>
    </row>
    <row r="3020" spans="152:155" x14ac:dyDescent="0.2">
      <c r="EV3020" t="s">
        <v>6</v>
      </c>
      <c r="EY3020" t="s">
        <v>6</v>
      </c>
    </row>
    <row r="3021" spans="152:155" x14ac:dyDescent="0.2">
      <c r="EV3021" t="s">
        <v>6</v>
      </c>
      <c r="EY3021" t="s">
        <v>6</v>
      </c>
    </row>
    <row r="3022" spans="152:155" x14ac:dyDescent="0.2">
      <c r="EV3022" t="s">
        <v>6</v>
      </c>
      <c r="EY3022" t="s">
        <v>6</v>
      </c>
    </row>
    <row r="3023" spans="152:155" x14ac:dyDescent="0.2">
      <c r="EV3023" t="s">
        <v>6</v>
      </c>
      <c r="EY3023" t="s">
        <v>6</v>
      </c>
    </row>
    <row r="3024" spans="152:155" x14ac:dyDescent="0.2">
      <c r="EV3024" t="s">
        <v>6</v>
      </c>
      <c r="EY3024" t="s">
        <v>6</v>
      </c>
    </row>
    <row r="3025" spans="152:155" x14ac:dyDescent="0.2">
      <c r="EV3025" t="s">
        <v>6</v>
      </c>
      <c r="EY3025" t="s">
        <v>6</v>
      </c>
    </row>
    <row r="3026" spans="152:155" x14ac:dyDescent="0.2">
      <c r="EV3026" t="s">
        <v>6</v>
      </c>
      <c r="EY3026" t="s">
        <v>6</v>
      </c>
    </row>
    <row r="3027" spans="152:155" x14ac:dyDescent="0.2">
      <c r="EV3027" t="s">
        <v>6</v>
      </c>
      <c r="EY3027" t="s">
        <v>6</v>
      </c>
    </row>
    <row r="3028" spans="152:155" x14ac:dyDescent="0.2">
      <c r="EV3028" t="s">
        <v>6</v>
      </c>
      <c r="EY3028" t="s">
        <v>6</v>
      </c>
    </row>
    <row r="3029" spans="152:155" x14ac:dyDescent="0.2">
      <c r="EV3029" t="s">
        <v>6</v>
      </c>
      <c r="EY3029" t="s">
        <v>6</v>
      </c>
    </row>
    <row r="3030" spans="152:155" x14ac:dyDescent="0.2">
      <c r="EV3030" t="s">
        <v>6</v>
      </c>
      <c r="EY3030" t="s">
        <v>6</v>
      </c>
    </row>
    <row r="3031" spans="152:155" x14ac:dyDescent="0.2">
      <c r="EV3031" t="s">
        <v>6</v>
      </c>
      <c r="EY3031" t="s">
        <v>6</v>
      </c>
    </row>
    <row r="3032" spans="152:155" x14ac:dyDescent="0.2">
      <c r="EV3032" t="s">
        <v>6</v>
      </c>
      <c r="EY3032" t="s">
        <v>6</v>
      </c>
    </row>
    <row r="3033" spans="152:155" x14ac:dyDescent="0.2">
      <c r="EV3033" t="s">
        <v>6</v>
      </c>
      <c r="EY3033" t="s">
        <v>6</v>
      </c>
    </row>
    <row r="3034" spans="152:155" x14ac:dyDescent="0.2">
      <c r="EV3034" t="s">
        <v>6</v>
      </c>
      <c r="EY3034" t="s">
        <v>6</v>
      </c>
    </row>
    <row r="3035" spans="152:155" x14ac:dyDescent="0.2">
      <c r="EV3035" t="s">
        <v>6</v>
      </c>
      <c r="EY3035" t="s">
        <v>6</v>
      </c>
    </row>
    <row r="3036" spans="152:155" x14ac:dyDescent="0.2">
      <c r="EV3036" t="s">
        <v>6</v>
      </c>
      <c r="EY3036" t="s">
        <v>6</v>
      </c>
    </row>
    <row r="3037" spans="152:155" x14ac:dyDescent="0.2">
      <c r="EV3037" t="s">
        <v>6</v>
      </c>
      <c r="EY3037" t="s">
        <v>6</v>
      </c>
    </row>
    <row r="3038" spans="152:155" x14ac:dyDescent="0.2">
      <c r="EV3038" t="s">
        <v>6</v>
      </c>
      <c r="EY3038" t="s">
        <v>6</v>
      </c>
    </row>
    <row r="3039" spans="152:155" x14ac:dyDescent="0.2">
      <c r="EV3039" t="s">
        <v>6</v>
      </c>
      <c r="EY3039" t="s">
        <v>6</v>
      </c>
    </row>
    <row r="3040" spans="152:155" x14ac:dyDescent="0.2">
      <c r="EV3040" t="s">
        <v>6</v>
      </c>
      <c r="EY3040" t="s">
        <v>6</v>
      </c>
    </row>
    <row r="3041" spans="152:155" x14ac:dyDescent="0.2">
      <c r="EV3041" t="s">
        <v>6</v>
      </c>
      <c r="EY3041" t="s">
        <v>6</v>
      </c>
    </row>
    <row r="3042" spans="152:155" x14ac:dyDescent="0.2">
      <c r="EV3042" t="s">
        <v>6</v>
      </c>
      <c r="EY3042" t="s">
        <v>6</v>
      </c>
    </row>
    <row r="3043" spans="152:155" x14ac:dyDescent="0.2">
      <c r="EV3043" t="s">
        <v>6</v>
      </c>
      <c r="EY3043" t="s">
        <v>6</v>
      </c>
    </row>
    <row r="3044" spans="152:155" x14ac:dyDescent="0.2">
      <c r="EV3044" t="s">
        <v>6</v>
      </c>
      <c r="EY3044" t="s">
        <v>6</v>
      </c>
    </row>
    <row r="3045" spans="152:155" x14ac:dyDescent="0.2">
      <c r="EV3045" t="s">
        <v>6</v>
      </c>
      <c r="EY3045" t="s">
        <v>6</v>
      </c>
    </row>
    <row r="3046" spans="152:155" x14ac:dyDescent="0.2">
      <c r="EV3046" t="s">
        <v>6</v>
      </c>
      <c r="EY3046" t="s">
        <v>6</v>
      </c>
    </row>
    <row r="3047" spans="152:155" x14ac:dyDescent="0.2">
      <c r="EV3047" t="s">
        <v>6</v>
      </c>
      <c r="EY3047" t="s">
        <v>6</v>
      </c>
    </row>
    <row r="3048" spans="152:155" x14ac:dyDescent="0.2">
      <c r="EV3048" t="s">
        <v>6</v>
      </c>
      <c r="EY3048" t="s">
        <v>6</v>
      </c>
    </row>
    <row r="3049" spans="152:155" x14ac:dyDescent="0.2">
      <c r="EV3049" t="s">
        <v>6</v>
      </c>
      <c r="EY3049" t="s">
        <v>6</v>
      </c>
    </row>
    <row r="3050" spans="152:155" x14ac:dyDescent="0.2">
      <c r="EV3050" t="s">
        <v>6</v>
      </c>
      <c r="EY3050" t="s">
        <v>6</v>
      </c>
    </row>
    <row r="3051" spans="152:155" x14ac:dyDescent="0.2">
      <c r="EV3051" t="s">
        <v>6</v>
      </c>
      <c r="EY3051" t="s">
        <v>6</v>
      </c>
    </row>
    <row r="3052" spans="152:155" x14ac:dyDescent="0.2">
      <c r="EV3052" t="s">
        <v>6</v>
      </c>
      <c r="EY3052" t="s">
        <v>6</v>
      </c>
    </row>
    <row r="3053" spans="152:155" x14ac:dyDescent="0.2">
      <c r="EV3053" t="s">
        <v>6</v>
      </c>
      <c r="EY3053" t="s">
        <v>6</v>
      </c>
    </row>
    <row r="3054" spans="152:155" x14ac:dyDescent="0.2">
      <c r="EV3054" t="s">
        <v>6</v>
      </c>
      <c r="EY3054" t="s">
        <v>6</v>
      </c>
    </row>
    <row r="3055" spans="152:155" x14ac:dyDescent="0.2">
      <c r="EV3055" t="s">
        <v>6</v>
      </c>
      <c r="EY3055" t="s">
        <v>6</v>
      </c>
    </row>
    <row r="3056" spans="152:155" x14ac:dyDescent="0.2">
      <c r="EV3056" t="s">
        <v>6</v>
      </c>
      <c r="EY3056" t="s">
        <v>6</v>
      </c>
    </row>
    <row r="3057" spans="152:155" x14ac:dyDescent="0.2">
      <c r="EV3057" t="s">
        <v>6</v>
      </c>
      <c r="EY3057" t="s">
        <v>6</v>
      </c>
    </row>
    <row r="3058" spans="152:155" x14ac:dyDescent="0.2">
      <c r="EV3058" t="s">
        <v>6</v>
      </c>
      <c r="EY3058" t="s">
        <v>6</v>
      </c>
    </row>
    <row r="3059" spans="152:155" x14ac:dyDescent="0.2">
      <c r="EV3059" t="s">
        <v>6</v>
      </c>
      <c r="EY3059" t="s">
        <v>6</v>
      </c>
    </row>
    <row r="3060" spans="152:155" x14ac:dyDescent="0.2">
      <c r="EV3060" t="s">
        <v>6</v>
      </c>
      <c r="EY3060" t="s">
        <v>6</v>
      </c>
    </row>
    <row r="3061" spans="152:155" x14ac:dyDescent="0.2">
      <c r="EV3061" t="s">
        <v>6</v>
      </c>
      <c r="EY3061" t="s">
        <v>6</v>
      </c>
    </row>
    <row r="3062" spans="152:155" x14ac:dyDescent="0.2">
      <c r="EV3062" t="s">
        <v>6</v>
      </c>
      <c r="EY3062" t="s">
        <v>6</v>
      </c>
    </row>
    <row r="3063" spans="152:155" x14ac:dyDescent="0.2">
      <c r="EV3063" t="s">
        <v>6</v>
      </c>
      <c r="EY3063" t="s">
        <v>6</v>
      </c>
    </row>
    <row r="3064" spans="152:155" x14ac:dyDescent="0.2">
      <c r="EV3064" t="s">
        <v>6</v>
      </c>
      <c r="EY3064" t="s">
        <v>6</v>
      </c>
    </row>
    <row r="3065" spans="152:155" x14ac:dyDescent="0.2">
      <c r="EV3065" t="s">
        <v>6</v>
      </c>
      <c r="EY3065" t="s">
        <v>6</v>
      </c>
    </row>
    <row r="3066" spans="152:155" x14ac:dyDescent="0.2">
      <c r="EV3066" t="s">
        <v>6</v>
      </c>
      <c r="EY3066" t="s">
        <v>6</v>
      </c>
    </row>
    <row r="3067" spans="152:155" x14ac:dyDescent="0.2">
      <c r="EV3067" t="s">
        <v>6</v>
      </c>
      <c r="EY3067" t="s">
        <v>6</v>
      </c>
    </row>
    <row r="3068" spans="152:155" x14ac:dyDescent="0.2">
      <c r="EV3068" t="s">
        <v>6</v>
      </c>
      <c r="EY3068" t="s">
        <v>6</v>
      </c>
    </row>
    <row r="3069" spans="152:155" x14ac:dyDescent="0.2">
      <c r="EV3069" t="s">
        <v>6</v>
      </c>
      <c r="EY3069" t="s">
        <v>6</v>
      </c>
    </row>
    <row r="3070" spans="152:155" x14ac:dyDescent="0.2">
      <c r="EV3070" t="s">
        <v>6</v>
      </c>
      <c r="EY3070" t="s">
        <v>6</v>
      </c>
    </row>
    <row r="3071" spans="152:155" x14ac:dyDescent="0.2">
      <c r="EV3071" t="s">
        <v>6</v>
      </c>
      <c r="EY3071" t="s">
        <v>6</v>
      </c>
    </row>
    <row r="3072" spans="152:155" x14ac:dyDescent="0.2">
      <c r="EV3072" t="s">
        <v>6</v>
      </c>
      <c r="EY3072" t="s">
        <v>6</v>
      </c>
    </row>
    <row r="3073" spans="152:155" x14ac:dyDescent="0.2">
      <c r="EV3073" t="s">
        <v>6</v>
      </c>
      <c r="EY3073" t="s">
        <v>6</v>
      </c>
    </row>
    <row r="3074" spans="152:155" x14ac:dyDescent="0.2">
      <c r="EV3074" t="s">
        <v>6</v>
      </c>
      <c r="EY3074" t="s">
        <v>6</v>
      </c>
    </row>
    <row r="3075" spans="152:155" x14ac:dyDescent="0.2">
      <c r="EV3075" t="s">
        <v>6</v>
      </c>
      <c r="EY3075" t="s">
        <v>6</v>
      </c>
    </row>
    <row r="3076" spans="152:155" x14ac:dyDescent="0.2">
      <c r="EV3076" t="s">
        <v>6</v>
      </c>
      <c r="EY3076" t="s">
        <v>6</v>
      </c>
    </row>
    <row r="3077" spans="152:155" x14ac:dyDescent="0.2">
      <c r="EV3077" t="s">
        <v>6</v>
      </c>
      <c r="EY3077" t="s">
        <v>6</v>
      </c>
    </row>
    <row r="3078" spans="152:155" x14ac:dyDescent="0.2">
      <c r="EV3078" t="s">
        <v>6</v>
      </c>
      <c r="EY3078" t="s">
        <v>6</v>
      </c>
    </row>
    <row r="3079" spans="152:155" x14ac:dyDescent="0.2">
      <c r="EV3079" t="s">
        <v>6</v>
      </c>
      <c r="EY3079" t="s">
        <v>6</v>
      </c>
    </row>
    <row r="3080" spans="152:155" x14ac:dyDescent="0.2">
      <c r="EV3080" t="s">
        <v>6</v>
      </c>
      <c r="EY3080" t="s">
        <v>6</v>
      </c>
    </row>
    <row r="3081" spans="152:155" x14ac:dyDescent="0.2">
      <c r="EV3081" t="s">
        <v>6</v>
      </c>
      <c r="EY3081" t="s">
        <v>6</v>
      </c>
    </row>
    <row r="3082" spans="152:155" x14ac:dyDescent="0.2">
      <c r="EV3082" t="s">
        <v>6</v>
      </c>
      <c r="EY3082" t="s">
        <v>6</v>
      </c>
    </row>
    <row r="3083" spans="152:155" x14ac:dyDescent="0.2">
      <c r="EV3083" t="s">
        <v>6</v>
      </c>
      <c r="EY3083" t="s">
        <v>6</v>
      </c>
    </row>
    <row r="3084" spans="152:155" x14ac:dyDescent="0.2">
      <c r="EV3084" t="s">
        <v>6</v>
      </c>
      <c r="EY3084" t="s">
        <v>6</v>
      </c>
    </row>
    <row r="3085" spans="152:155" x14ac:dyDescent="0.2">
      <c r="EV3085" t="s">
        <v>6</v>
      </c>
      <c r="EY3085" t="s">
        <v>6</v>
      </c>
    </row>
    <row r="3086" spans="152:155" x14ac:dyDescent="0.2">
      <c r="EV3086" t="s">
        <v>6</v>
      </c>
      <c r="EY3086" t="s">
        <v>6</v>
      </c>
    </row>
    <row r="3087" spans="152:155" x14ac:dyDescent="0.2">
      <c r="EV3087" t="s">
        <v>6</v>
      </c>
      <c r="EY3087" t="s">
        <v>6</v>
      </c>
    </row>
    <row r="3088" spans="152:155" x14ac:dyDescent="0.2">
      <c r="EV3088" t="s">
        <v>6</v>
      </c>
      <c r="EY3088" t="s">
        <v>6</v>
      </c>
    </row>
    <row r="3089" spans="152:155" x14ac:dyDescent="0.2">
      <c r="EV3089" t="s">
        <v>6</v>
      </c>
      <c r="EY3089" t="s">
        <v>6</v>
      </c>
    </row>
    <row r="3090" spans="152:155" x14ac:dyDescent="0.2">
      <c r="EV3090" t="s">
        <v>6</v>
      </c>
      <c r="EY3090" t="s">
        <v>6</v>
      </c>
    </row>
    <row r="3091" spans="152:155" x14ac:dyDescent="0.2">
      <c r="EV3091" t="s">
        <v>6</v>
      </c>
      <c r="EY3091" t="s">
        <v>6</v>
      </c>
    </row>
    <row r="3092" spans="152:155" x14ac:dyDescent="0.2">
      <c r="EV3092" t="s">
        <v>6</v>
      </c>
      <c r="EY3092" t="s">
        <v>6</v>
      </c>
    </row>
    <row r="3093" spans="152:155" x14ac:dyDescent="0.2">
      <c r="EV3093" t="s">
        <v>6</v>
      </c>
      <c r="EY3093" t="s">
        <v>6</v>
      </c>
    </row>
    <row r="3094" spans="152:155" x14ac:dyDescent="0.2">
      <c r="EV3094" t="s">
        <v>6</v>
      </c>
      <c r="EY3094" t="s">
        <v>6</v>
      </c>
    </row>
    <row r="3095" spans="152:155" x14ac:dyDescent="0.2">
      <c r="EV3095" t="s">
        <v>6</v>
      </c>
      <c r="EY3095" t="s">
        <v>6</v>
      </c>
    </row>
    <row r="3096" spans="152:155" x14ac:dyDescent="0.2">
      <c r="EV3096" t="s">
        <v>6</v>
      </c>
      <c r="EY3096" t="s">
        <v>6</v>
      </c>
    </row>
    <row r="3097" spans="152:155" x14ac:dyDescent="0.2">
      <c r="EV3097" t="s">
        <v>6</v>
      </c>
      <c r="EY3097" t="s">
        <v>6</v>
      </c>
    </row>
    <row r="3098" spans="152:155" x14ac:dyDescent="0.2">
      <c r="EV3098" t="s">
        <v>6</v>
      </c>
      <c r="EY3098" t="s">
        <v>6</v>
      </c>
    </row>
    <row r="3099" spans="152:155" x14ac:dyDescent="0.2">
      <c r="EV3099" t="s">
        <v>6</v>
      </c>
      <c r="EY3099" t="s">
        <v>6</v>
      </c>
    </row>
    <row r="3100" spans="152:155" x14ac:dyDescent="0.2">
      <c r="EV3100" t="s">
        <v>6</v>
      </c>
      <c r="EY3100" t="s">
        <v>6</v>
      </c>
    </row>
    <row r="3101" spans="152:155" x14ac:dyDescent="0.2">
      <c r="EV3101" t="s">
        <v>6</v>
      </c>
      <c r="EY3101" t="s">
        <v>6</v>
      </c>
    </row>
    <row r="3102" spans="152:155" x14ac:dyDescent="0.2">
      <c r="EV3102" t="s">
        <v>6</v>
      </c>
      <c r="EY3102" t="s">
        <v>6</v>
      </c>
    </row>
    <row r="3103" spans="152:155" x14ac:dyDescent="0.2">
      <c r="EV3103" t="s">
        <v>6</v>
      </c>
      <c r="EY3103" t="s">
        <v>6</v>
      </c>
    </row>
    <row r="3104" spans="152:155" x14ac:dyDescent="0.2">
      <c r="EV3104" t="s">
        <v>6</v>
      </c>
      <c r="EY3104" t="s">
        <v>6</v>
      </c>
    </row>
    <row r="3105" spans="152:155" x14ac:dyDescent="0.2">
      <c r="EV3105" t="s">
        <v>6</v>
      </c>
      <c r="EY3105" t="s">
        <v>6</v>
      </c>
    </row>
    <row r="3106" spans="152:155" x14ac:dyDescent="0.2">
      <c r="EV3106" t="s">
        <v>6</v>
      </c>
      <c r="EY3106" t="s">
        <v>6</v>
      </c>
    </row>
    <row r="3107" spans="152:155" x14ac:dyDescent="0.2">
      <c r="EV3107" t="s">
        <v>6</v>
      </c>
      <c r="EY3107" t="s">
        <v>6</v>
      </c>
    </row>
    <row r="3108" spans="152:155" x14ac:dyDescent="0.2">
      <c r="EV3108" t="s">
        <v>6</v>
      </c>
      <c r="EY3108" t="s">
        <v>6</v>
      </c>
    </row>
    <row r="3109" spans="152:155" x14ac:dyDescent="0.2">
      <c r="EV3109" t="s">
        <v>6</v>
      </c>
      <c r="EY3109" t="s">
        <v>6</v>
      </c>
    </row>
    <row r="3110" spans="152:155" x14ac:dyDescent="0.2">
      <c r="EV3110" t="s">
        <v>6</v>
      </c>
      <c r="EY3110" t="s">
        <v>6</v>
      </c>
    </row>
    <row r="3111" spans="152:155" x14ac:dyDescent="0.2">
      <c r="EV3111" t="s">
        <v>6</v>
      </c>
      <c r="EY3111" t="s">
        <v>6</v>
      </c>
    </row>
    <row r="3112" spans="152:155" x14ac:dyDescent="0.2">
      <c r="EV3112" t="s">
        <v>6</v>
      </c>
      <c r="EY3112" t="s">
        <v>6</v>
      </c>
    </row>
    <row r="3113" spans="152:155" x14ac:dyDescent="0.2">
      <c r="EV3113" t="s">
        <v>6</v>
      </c>
      <c r="EY3113" t="s">
        <v>6</v>
      </c>
    </row>
    <row r="3114" spans="152:155" x14ac:dyDescent="0.2">
      <c r="EV3114" t="s">
        <v>6</v>
      </c>
      <c r="EY3114" t="s">
        <v>6</v>
      </c>
    </row>
    <row r="3115" spans="152:155" x14ac:dyDescent="0.2">
      <c r="EV3115" t="s">
        <v>6</v>
      </c>
      <c r="EY3115" t="s">
        <v>6</v>
      </c>
    </row>
    <row r="3116" spans="152:155" x14ac:dyDescent="0.2">
      <c r="EV3116" t="s">
        <v>6</v>
      </c>
      <c r="EY3116" t="s">
        <v>6</v>
      </c>
    </row>
    <row r="3117" spans="152:155" x14ac:dyDescent="0.2">
      <c r="EV3117" t="s">
        <v>6</v>
      </c>
      <c r="EY3117" t="s">
        <v>6</v>
      </c>
    </row>
    <row r="3118" spans="152:155" x14ac:dyDescent="0.2">
      <c r="EV3118" t="s">
        <v>6</v>
      </c>
      <c r="EY3118" t="s">
        <v>6</v>
      </c>
    </row>
    <row r="3119" spans="152:155" x14ac:dyDescent="0.2">
      <c r="EV3119" t="s">
        <v>6</v>
      </c>
      <c r="EY3119" t="s">
        <v>6</v>
      </c>
    </row>
    <row r="3120" spans="152:155" x14ac:dyDescent="0.2">
      <c r="EV3120" t="s">
        <v>6</v>
      </c>
      <c r="EY3120" t="s">
        <v>6</v>
      </c>
    </row>
    <row r="3121" spans="152:155" x14ac:dyDescent="0.2">
      <c r="EV3121" t="s">
        <v>6</v>
      </c>
      <c r="EY3121" t="s">
        <v>6</v>
      </c>
    </row>
    <row r="3122" spans="152:155" x14ac:dyDescent="0.2">
      <c r="EV3122" t="s">
        <v>6</v>
      </c>
      <c r="EY3122" t="s">
        <v>6</v>
      </c>
    </row>
    <row r="3123" spans="152:155" x14ac:dyDescent="0.2">
      <c r="EV3123" t="s">
        <v>6</v>
      </c>
      <c r="EY3123" t="s">
        <v>6</v>
      </c>
    </row>
    <row r="3124" spans="152:155" x14ac:dyDescent="0.2">
      <c r="EV3124" t="s">
        <v>6</v>
      </c>
      <c r="EY3124" t="s">
        <v>6</v>
      </c>
    </row>
    <row r="3125" spans="152:155" x14ac:dyDescent="0.2">
      <c r="EV3125" t="s">
        <v>6</v>
      </c>
      <c r="EY3125" t="s">
        <v>6</v>
      </c>
    </row>
    <row r="3126" spans="152:155" x14ac:dyDescent="0.2">
      <c r="EV3126" t="s">
        <v>6</v>
      </c>
      <c r="EY3126" t="s">
        <v>6</v>
      </c>
    </row>
    <row r="3127" spans="152:155" x14ac:dyDescent="0.2">
      <c r="EV3127" t="s">
        <v>6</v>
      </c>
      <c r="EY3127" t="s">
        <v>6</v>
      </c>
    </row>
    <row r="3128" spans="152:155" x14ac:dyDescent="0.2">
      <c r="EV3128" t="s">
        <v>6</v>
      </c>
      <c r="EY3128" t="s">
        <v>6</v>
      </c>
    </row>
    <row r="3129" spans="152:155" x14ac:dyDescent="0.2">
      <c r="EV3129" t="s">
        <v>6</v>
      </c>
      <c r="EY3129" t="s">
        <v>6</v>
      </c>
    </row>
    <row r="3130" spans="152:155" x14ac:dyDescent="0.2">
      <c r="EV3130" t="s">
        <v>6</v>
      </c>
      <c r="EY3130" t="s">
        <v>6</v>
      </c>
    </row>
    <row r="3131" spans="152:155" x14ac:dyDescent="0.2">
      <c r="EV3131" t="s">
        <v>6</v>
      </c>
      <c r="EY3131" t="s">
        <v>6</v>
      </c>
    </row>
    <row r="3132" spans="152:155" x14ac:dyDescent="0.2">
      <c r="EV3132" t="s">
        <v>6</v>
      </c>
      <c r="EY3132" t="s">
        <v>6</v>
      </c>
    </row>
    <row r="3133" spans="152:155" x14ac:dyDescent="0.2">
      <c r="EV3133" t="s">
        <v>6</v>
      </c>
      <c r="EY3133" t="s">
        <v>6</v>
      </c>
    </row>
    <row r="3134" spans="152:155" x14ac:dyDescent="0.2">
      <c r="EV3134" t="s">
        <v>6</v>
      </c>
      <c r="EY3134" t="s">
        <v>6</v>
      </c>
    </row>
    <row r="3135" spans="152:155" x14ac:dyDescent="0.2">
      <c r="EV3135" t="s">
        <v>6</v>
      </c>
      <c r="EY3135" t="s">
        <v>6</v>
      </c>
    </row>
    <row r="3136" spans="152:155" x14ac:dyDescent="0.2">
      <c r="EV3136" t="s">
        <v>6</v>
      </c>
      <c r="EY3136" t="s">
        <v>6</v>
      </c>
    </row>
    <row r="3137" spans="152:155" x14ac:dyDescent="0.2">
      <c r="EV3137" t="s">
        <v>6</v>
      </c>
      <c r="EY3137" t="s">
        <v>6</v>
      </c>
    </row>
    <row r="3138" spans="152:155" x14ac:dyDescent="0.2">
      <c r="EV3138" t="s">
        <v>6</v>
      </c>
      <c r="EY3138" t="s">
        <v>6</v>
      </c>
    </row>
    <row r="3139" spans="152:155" x14ac:dyDescent="0.2">
      <c r="EV3139" t="s">
        <v>6</v>
      </c>
      <c r="EY3139" t="s">
        <v>6</v>
      </c>
    </row>
    <row r="3140" spans="152:155" x14ac:dyDescent="0.2">
      <c r="EV3140" t="s">
        <v>6</v>
      </c>
      <c r="EY3140" t="s">
        <v>6</v>
      </c>
    </row>
    <row r="3141" spans="152:155" x14ac:dyDescent="0.2">
      <c r="EV3141" t="s">
        <v>6</v>
      </c>
      <c r="EY3141" t="s">
        <v>6</v>
      </c>
    </row>
    <row r="3142" spans="152:155" x14ac:dyDescent="0.2">
      <c r="EV3142" t="s">
        <v>6</v>
      </c>
      <c r="EY3142" t="s">
        <v>6</v>
      </c>
    </row>
    <row r="3143" spans="152:155" x14ac:dyDescent="0.2">
      <c r="EV3143" t="s">
        <v>6</v>
      </c>
      <c r="EY3143" t="s">
        <v>6</v>
      </c>
    </row>
    <row r="3144" spans="152:155" x14ac:dyDescent="0.2">
      <c r="EV3144" t="s">
        <v>6</v>
      </c>
      <c r="EY3144" t="s">
        <v>6</v>
      </c>
    </row>
    <row r="3145" spans="152:155" x14ac:dyDescent="0.2">
      <c r="EV3145" t="s">
        <v>6</v>
      </c>
      <c r="EY3145" t="s">
        <v>6</v>
      </c>
    </row>
    <row r="3146" spans="152:155" x14ac:dyDescent="0.2">
      <c r="EV3146" t="s">
        <v>6</v>
      </c>
      <c r="EY3146" t="s">
        <v>6</v>
      </c>
    </row>
    <row r="3147" spans="152:155" x14ac:dyDescent="0.2">
      <c r="EV3147" t="s">
        <v>6</v>
      </c>
      <c r="EY3147" t="s">
        <v>6</v>
      </c>
    </row>
    <row r="3148" spans="152:155" x14ac:dyDescent="0.2">
      <c r="EV3148" t="s">
        <v>6</v>
      </c>
      <c r="EY3148" t="s">
        <v>6</v>
      </c>
    </row>
    <row r="3149" spans="152:155" x14ac:dyDescent="0.2">
      <c r="EV3149" t="s">
        <v>6</v>
      </c>
      <c r="EY3149" t="s">
        <v>6</v>
      </c>
    </row>
    <row r="3150" spans="152:155" x14ac:dyDescent="0.2">
      <c r="EV3150" t="s">
        <v>6</v>
      </c>
      <c r="EY3150" t="s">
        <v>6</v>
      </c>
    </row>
    <row r="3151" spans="152:155" x14ac:dyDescent="0.2">
      <c r="EV3151" t="s">
        <v>6</v>
      </c>
      <c r="EY3151" t="s">
        <v>6</v>
      </c>
    </row>
    <row r="3152" spans="152:155" x14ac:dyDescent="0.2">
      <c r="EV3152" t="s">
        <v>6</v>
      </c>
      <c r="EY3152" t="s">
        <v>6</v>
      </c>
    </row>
    <row r="3153" spans="152:155" x14ac:dyDescent="0.2">
      <c r="EV3153" t="s">
        <v>6</v>
      </c>
      <c r="EY3153" t="s">
        <v>6</v>
      </c>
    </row>
    <row r="3154" spans="152:155" x14ac:dyDescent="0.2">
      <c r="EV3154" t="s">
        <v>6</v>
      </c>
      <c r="EY3154" t="s">
        <v>6</v>
      </c>
    </row>
    <row r="3155" spans="152:155" x14ac:dyDescent="0.2">
      <c r="EV3155" t="s">
        <v>6</v>
      </c>
      <c r="EY3155" t="s">
        <v>6</v>
      </c>
    </row>
    <row r="3156" spans="152:155" x14ac:dyDescent="0.2">
      <c r="EV3156" t="s">
        <v>6</v>
      </c>
      <c r="EY3156" t="s">
        <v>6</v>
      </c>
    </row>
    <row r="3157" spans="152:155" x14ac:dyDescent="0.2">
      <c r="EV3157" t="s">
        <v>6</v>
      </c>
      <c r="EY3157" t="s">
        <v>6</v>
      </c>
    </row>
    <row r="3158" spans="152:155" x14ac:dyDescent="0.2">
      <c r="EV3158" t="s">
        <v>6</v>
      </c>
      <c r="EY3158" t="s">
        <v>6</v>
      </c>
    </row>
    <row r="3159" spans="152:155" x14ac:dyDescent="0.2">
      <c r="EV3159" t="s">
        <v>6</v>
      </c>
      <c r="EY3159" t="s">
        <v>6</v>
      </c>
    </row>
    <row r="3160" spans="152:155" x14ac:dyDescent="0.2">
      <c r="EV3160" t="s">
        <v>6</v>
      </c>
      <c r="EY3160" t="s">
        <v>6</v>
      </c>
    </row>
    <row r="3161" spans="152:155" x14ac:dyDescent="0.2">
      <c r="EV3161" t="s">
        <v>6</v>
      </c>
      <c r="EY3161" t="s">
        <v>6</v>
      </c>
    </row>
    <row r="3162" spans="152:155" x14ac:dyDescent="0.2">
      <c r="EV3162" t="s">
        <v>6</v>
      </c>
      <c r="EY3162" t="s">
        <v>6</v>
      </c>
    </row>
    <row r="3163" spans="152:155" x14ac:dyDescent="0.2">
      <c r="EV3163" t="s">
        <v>6</v>
      </c>
      <c r="EY3163" t="s">
        <v>6</v>
      </c>
    </row>
    <row r="3164" spans="152:155" x14ac:dyDescent="0.2">
      <c r="EV3164" t="s">
        <v>6</v>
      </c>
      <c r="EY3164" t="s">
        <v>6</v>
      </c>
    </row>
    <row r="3165" spans="152:155" x14ac:dyDescent="0.2">
      <c r="EV3165" t="s">
        <v>6</v>
      </c>
      <c r="EY3165" t="s">
        <v>6</v>
      </c>
    </row>
    <row r="3166" spans="152:155" x14ac:dyDescent="0.2">
      <c r="EV3166" t="s">
        <v>6</v>
      </c>
      <c r="EY3166" t="s">
        <v>6</v>
      </c>
    </row>
    <row r="3167" spans="152:155" x14ac:dyDescent="0.2">
      <c r="EV3167" t="s">
        <v>6</v>
      </c>
      <c r="EY3167" t="s">
        <v>6</v>
      </c>
    </row>
    <row r="3168" spans="152:155" x14ac:dyDescent="0.2">
      <c r="EV3168" t="s">
        <v>6</v>
      </c>
      <c r="EY3168" t="s">
        <v>6</v>
      </c>
    </row>
    <row r="3169" spans="152:155" x14ac:dyDescent="0.2">
      <c r="EV3169" t="s">
        <v>6</v>
      </c>
      <c r="EY3169" t="s">
        <v>6</v>
      </c>
    </row>
    <row r="3170" spans="152:155" x14ac:dyDescent="0.2">
      <c r="EV3170" t="s">
        <v>6</v>
      </c>
      <c r="EY3170" t="s">
        <v>6</v>
      </c>
    </row>
    <row r="3171" spans="152:155" x14ac:dyDescent="0.2">
      <c r="EV3171" t="s">
        <v>6</v>
      </c>
      <c r="EY3171" t="s">
        <v>6</v>
      </c>
    </row>
    <row r="3172" spans="152:155" x14ac:dyDescent="0.2">
      <c r="EV3172" t="s">
        <v>6</v>
      </c>
      <c r="EY3172" t="s">
        <v>6</v>
      </c>
    </row>
    <row r="3173" spans="152:155" x14ac:dyDescent="0.2">
      <c r="EV3173" t="s">
        <v>6</v>
      </c>
      <c r="EY3173" t="s">
        <v>6</v>
      </c>
    </row>
    <row r="3174" spans="152:155" x14ac:dyDescent="0.2">
      <c r="EV3174" t="s">
        <v>6</v>
      </c>
      <c r="EY3174" t="s">
        <v>6</v>
      </c>
    </row>
    <row r="3175" spans="152:155" x14ac:dyDescent="0.2">
      <c r="EV3175" t="s">
        <v>6</v>
      </c>
      <c r="EY3175" t="s">
        <v>6</v>
      </c>
    </row>
    <row r="3176" spans="152:155" x14ac:dyDescent="0.2">
      <c r="EV3176" t="s">
        <v>6</v>
      </c>
      <c r="EY3176" t="s">
        <v>6</v>
      </c>
    </row>
    <row r="3177" spans="152:155" x14ac:dyDescent="0.2">
      <c r="EV3177" t="s">
        <v>6</v>
      </c>
      <c r="EY3177" t="s">
        <v>6</v>
      </c>
    </row>
    <row r="3178" spans="152:155" x14ac:dyDescent="0.2">
      <c r="EV3178" t="s">
        <v>6</v>
      </c>
      <c r="EY3178" t="s">
        <v>6</v>
      </c>
    </row>
    <row r="3179" spans="152:155" x14ac:dyDescent="0.2">
      <c r="EV3179" t="s">
        <v>6</v>
      </c>
      <c r="EY3179" t="s">
        <v>6</v>
      </c>
    </row>
    <row r="3180" spans="152:155" x14ac:dyDescent="0.2">
      <c r="EV3180" t="s">
        <v>6</v>
      </c>
      <c r="EY3180" t="s">
        <v>6</v>
      </c>
    </row>
    <row r="3181" spans="152:155" x14ac:dyDescent="0.2">
      <c r="EV3181" t="s">
        <v>6</v>
      </c>
      <c r="EY3181" t="s">
        <v>6</v>
      </c>
    </row>
    <row r="3182" spans="152:155" x14ac:dyDescent="0.2">
      <c r="EV3182" t="s">
        <v>6</v>
      </c>
      <c r="EY3182" t="s">
        <v>6</v>
      </c>
    </row>
    <row r="3183" spans="152:155" x14ac:dyDescent="0.2">
      <c r="EV3183" t="s">
        <v>6</v>
      </c>
      <c r="EY3183" t="s">
        <v>6</v>
      </c>
    </row>
    <row r="3184" spans="152:155" x14ac:dyDescent="0.2">
      <c r="EV3184" t="s">
        <v>6</v>
      </c>
      <c r="EY3184" t="s">
        <v>6</v>
      </c>
    </row>
    <row r="3185" spans="152:155" x14ac:dyDescent="0.2">
      <c r="EV3185" t="s">
        <v>6</v>
      </c>
      <c r="EY3185" t="s">
        <v>6</v>
      </c>
    </row>
    <row r="3186" spans="152:155" x14ac:dyDescent="0.2">
      <c r="EV3186" t="s">
        <v>6</v>
      </c>
      <c r="EY3186" t="s">
        <v>6</v>
      </c>
    </row>
    <row r="3187" spans="152:155" x14ac:dyDescent="0.2">
      <c r="EV3187" t="s">
        <v>6</v>
      </c>
      <c r="EY3187" t="s">
        <v>6</v>
      </c>
    </row>
    <row r="3188" spans="152:155" x14ac:dyDescent="0.2">
      <c r="EV3188" t="s">
        <v>6</v>
      </c>
      <c r="EY3188" t="s">
        <v>6</v>
      </c>
    </row>
    <row r="3189" spans="152:155" x14ac:dyDescent="0.2">
      <c r="EV3189" t="s">
        <v>6</v>
      </c>
      <c r="EY3189" t="s">
        <v>6</v>
      </c>
    </row>
    <row r="3190" spans="152:155" x14ac:dyDescent="0.2">
      <c r="EV3190" t="s">
        <v>6</v>
      </c>
      <c r="EY3190" t="s">
        <v>6</v>
      </c>
    </row>
    <row r="3191" spans="152:155" x14ac:dyDescent="0.2">
      <c r="EV3191" t="s">
        <v>6</v>
      </c>
      <c r="EY3191" t="s">
        <v>6</v>
      </c>
    </row>
    <row r="3192" spans="152:155" x14ac:dyDescent="0.2">
      <c r="EV3192" t="s">
        <v>6</v>
      </c>
      <c r="EY3192" t="s">
        <v>6</v>
      </c>
    </row>
    <row r="3193" spans="152:155" x14ac:dyDescent="0.2">
      <c r="EV3193" t="s">
        <v>6</v>
      </c>
      <c r="EY3193" t="s">
        <v>6</v>
      </c>
    </row>
    <row r="3194" spans="152:155" x14ac:dyDescent="0.2">
      <c r="EV3194" t="s">
        <v>6</v>
      </c>
      <c r="EY3194" t="s">
        <v>6</v>
      </c>
    </row>
    <row r="3195" spans="152:155" x14ac:dyDescent="0.2">
      <c r="EV3195" t="s">
        <v>6</v>
      </c>
      <c r="EY3195" t="s">
        <v>6</v>
      </c>
    </row>
    <row r="3196" spans="152:155" x14ac:dyDescent="0.2">
      <c r="EV3196" t="s">
        <v>6</v>
      </c>
      <c r="EY3196" t="s">
        <v>6</v>
      </c>
    </row>
    <row r="3197" spans="152:155" x14ac:dyDescent="0.2">
      <c r="EV3197" t="s">
        <v>6</v>
      </c>
      <c r="EY3197" t="s">
        <v>6</v>
      </c>
    </row>
    <row r="3198" spans="152:155" x14ac:dyDescent="0.2">
      <c r="EV3198" t="s">
        <v>6</v>
      </c>
      <c r="EY3198" t="s">
        <v>6</v>
      </c>
    </row>
    <row r="3199" spans="152:155" x14ac:dyDescent="0.2">
      <c r="EV3199" t="s">
        <v>6</v>
      </c>
      <c r="EY3199" t="s">
        <v>6</v>
      </c>
    </row>
    <row r="3200" spans="152:155" x14ac:dyDescent="0.2">
      <c r="EV3200" t="s">
        <v>6</v>
      </c>
      <c r="EY3200" t="s">
        <v>6</v>
      </c>
    </row>
    <row r="3201" spans="152:155" x14ac:dyDescent="0.2">
      <c r="EV3201" t="s">
        <v>6</v>
      </c>
      <c r="EY3201" t="s">
        <v>6</v>
      </c>
    </row>
    <row r="3202" spans="152:155" x14ac:dyDescent="0.2">
      <c r="EV3202" t="s">
        <v>6</v>
      </c>
      <c r="EY3202" t="s">
        <v>6</v>
      </c>
    </row>
    <row r="3203" spans="152:155" x14ac:dyDescent="0.2">
      <c r="EV3203" t="s">
        <v>6</v>
      </c>
      <c r="EY3203" t="s">
        <v>6</v>
      </c>
    </row>
    <row r="3204" spans="152:155" x14ac:dyDescent="0.2">
      <c r="EV3204" t="s">
        <v>6</v>
      </c>
      <c r="EY3204" t="s">
        <v>6</v>
      </c>
    </row>
    <row r="3205" spans="152:155" x14ac:dyDescent="0.2">
      <c r="EV3205" t="s">
        <v>6</v>
      </c>
      <c r="EY3205" t="s">
        <v>6</v>
      </c>
    </row>
    <row r="3206" spans="152:155" x14ac:dyDescent="0.2">
      <c r="EV3206" t="s">
        <v>6</v>
      </c>
      <c r="EY3206" t="s">
        <v>6</v>
      </c>
    </row>
    <row r="3207" spans="152:155" x14ac:dyDescent="0.2">
      <c r="EV3207" t="s">
        <v>6</v>
      </c>
      <c r="EY3207" t="s">
        <v>6</v>
      </c>
    </row>
    <row r="3208" spans="152:155" x14ac:dyDescent="0.2">
      <c r="EV3208" t="s">
        <v>6</v>
      </c>
      <c r="EY3208" t="s">
        <v>6</v>
      </c>
    </row>
    <row r="3209" spans="152:155" x14ac:dyDescent="0.2">
      <c r="EV3209" t="s">
        <v>6</v>
      </c>
      <c r="EY3209" t="s">
        <v>6</v>
      </c>
    </row>
    <row r="3210" spans="152:155" x14ac:dyDescent="0.2">
      <c r="EV3210" t="s">
        <v>6</v>
      </c>
      <c r="EY3210" t="s">
        <v>6</v>
      </c>
    </row>
    <row r="3211" spans="152:155" x14ac:dyDescent="0.2">
      <c r="EV3211" t="s">
        <v>6</v>
      </c>
      <c r="EY3211" t="s">
        <v>6</v>
      </c>
    </row>
    <row r="3212" spans="152:155" x14ac:dyDescent="0.2">
      <c r="EV3212" t="s">
        <v>6</v>
      </c>
      <c r="EY3212" t="s">
        <v>6</v>
      </c>
    </row>
    <row r="3213" spans="152:155" x14ac:dyDescent="0.2">
      <c r="EV3213" t="s">
        <v>6</v>
      </c>
      <c r="EY3213" t="s">
        <v>6</v>
      </c>
    </row>
    <row r="3214" spans="152:155" x14ac:dyDescent="0.2">
      <c r="EV3214" t="s">
        <v>6</v>
      </c>
      <c r="EY3214" t="s">
        <v>6</v>
      </c>
    </row>
    <row r="3215" spans="152:155" x14ac:dyDescent="0.2">
      <c r="EV3215" t="s">
        <v>6</v>
      </c>
      <c r="EY3215" t="s">
        <v>6</v>
      </c>
    </row>
    <row r="3216" spans="152:155" x14ac:dyDescent="0.2">
      <c r="EV3216" t="s">
        <v>6</v>
      </c>
      <c r="EY3216" t="s">
        <v>6</v>
      </c>
    </row>
    <row r="3217" spans="152:155" x14ac:dyDescent="0.2">
      <c r="EV3217" t="s">
        <v>6</v>
      </c>
      <c r="EY3217" t="s">
        <v>6</v>
      </c>
    </row>
    <row r="3218" spans="152:155" x14ac:dyDescent="0.2">
      <c r="EV3218" t="s">
        <v>6</v>
      </c>
      <c r="EY3218" t="s">
        <v>6</v>
      </c>
    </row>
    <row r="3219" spans="152:155" x14ac:dyDescent="0.2">
      <c r="EV3219" t="s">
        <v>6</v>
      </c>
      <c r="EY3219" t="s">
        <v>6</v>
      </c>
    </row>
    <row r="3220" spans="152:155" x14ac:dyDescent="0.2">
      <c r="EV3220" t="s">
        <v>6</v>
      </c>
      <c r="EY3220" t="s">
        <v>6</v>
      </c>
    </row>
    <row r="3221" spans="152:155" x14ac:dyDescent="0.2">
      <c r="EV3221" t="s">
        <v>6</v>
      </c>
      <c r="EY3221" t="s">
        <v>6</v>
      </c>
    </row>
    <row r="3222" spans="152:155" x14ac:dyDescent="0.2">
      <c r="EV3222" t="s">
        <v>6</v>
      </c>
      <c r="EY3222" t="s">
        <v>6</v>
      </c>
    </row>
    <row r="3223" spans="152:155" x14ac:dyDescent="0.2">
      <c r="EV3223" t="s">
        <v>6</v>
      </c>
      <c r="EY3223" t="s">
        <v>6</v>
      </c>
    </row>
    <row r="3224" spans="152:155" x14ac:dyDescent="0.2">
      <c r="EV3224" t="s">
        <v>6</v>
      </c>
      <c r="EY3224" t="s">
        <v>6</v>
      </c>
    </row>
    <row r="3225" spans="152:155" x14ac:dyDescent="0.2">
      <c r="EV3225" t="s">
        <v>6</v>
      </c>
      <c r="EY3225" t="s">
        <v>6</v>
      </c>
    </row>
    <row r="3226" spans="152:155" x14ac:dyDescent="0.2">
      <c r="EV3226" t="s">
        <v>6</v>
      </c>
      <c r="EY3226" t="s">
        <v>6</v>
      </c>
    </row>
    <row r="3227" spans="152:155" x14ac:dyDescent="0.2">
      <c r="EV3227" t="s">
        <v>6</v>
      </c>
      <c r="EY3227" t="s">
        <v>6</v>
      </c>
    </row>
    <row r="3228" spans="152:155" x14ac:dyDescent="0.2">
      <c r="EV3228" t="s">
        <v>6</v>
      </c>
      <c r="EY3228" t="s">
        <v>6</v>
      </c>
    </row>
    <row r="3229" spans="152:155" x14ac:dyDescent="0.2">
      <c r="EV3229" t="s">
        <v>6</v>
      </c>
      <c r="EY3229" t="s">
        <v>6</v>
      </c>
    </row>
    <row r="3230" spans="152:155" x14ac:dyDescent="0.2">
      <c r="EV3230" t="s">
        <v>6</v>
      </c>
      <c r="EY3230" t="s">
        <v>6</v>
      </c>
    </row>
    <row r="3231" spans="152:155" x14ac:dyDescent="0.2">
      <c r="EV3231" t="s">
        <v>6</v>
      </c>
      <c r="EY3231" t="s">
        <v>6</v>
      </c>
    </row>
    <row r="3232" spans="152:155" x14ac:dyDescent="0.2">
      <c r="EV3232" t="s">
        <v>6</v>
      </c>
      <c r="EY3232" t="s">
        <v>6</v>
      </c>
    </row>
    <row r="3233" spans="152:155" x14ac:dyDescent="0.2">
      <c r="EV3233" t="s">
        <v>6</v>
      </c>
      <c r="EY3233" t="s">
        <v>6</v>
      </c>
    </row>
    <row r="3234" spans="152:155" x14ac:dyDescent="0.2">
      <c r="EV3234" t="s">
        <v>6</v>
      </c>
      <c r="EY3234" t="s">
        <v>6</v>
      </c>
    </row>
    <row r="3235" spans="152:155" x14ac:dyDescent="0.2">
      <c r="EV3235" t="s">
        <v>6</v>
      </c>
      <c r="EY3235" t="s">
        <v>6</v>
      </c>
    </row>
    <row r="3236" spans="152:155" x14ac:dyDescent="0.2">
      <c r="EV3236" t="s">
        <v>6</v>
      </c>
      <c r="EY3236" t="s">
        <v>6</v>
      </c>
    </row>
    <row r="3237" spans="152:155" x14ac:dyDescent="0.2">
      <c r="EV3237" t="s">
        <v>6</v>
      </c>
      <c r="EY3237" t="s">
        <v>6</v>
      </c>
    </row>
    <row r="3238" spans="152:155" x14ac:dyDescent="0.2">
      <c r="EV3238" t="s">
        <v>6</v>
      </c>
      <c r="EY3238" t="s">
        <v>6</v>
      </c>
    </row>
    <row r="3239" spans="152:155" x14ac:dyDescent="0.2">
      <c r="EV3239" t="s">
        <v>6</v>
      </c>
      <c r="EY3239" t="s">
        <v>6</v>
      </c>
    </row>
    <row r="3240" spans="152:155" x14ac:dyDescent="0.2">
      <c r="EV3240" t="s">
        <v>6</v>
      </c>
      <c r="EY3240" t="s">
        <v>6</v>
      </c>
    </row>
    <row r="3241" spans="152:155" x14ac:dyDescent="0.2">
      <c r="EV3241" t="s">
        <v>6</v>
      </c>
      <c r="EY3241" t="s">
        <v>6</v>
      </c>
    </row>
    <row r="3242" spans="152:155" x14ac:dyDescent="0.2">
      <c r="EV3242" t="s">
        <v>6</v>
      </c>
      <c r="EY3242" t="s">
        <v>6</v>
      </c>
    </row>
    <row r="3243" spans="152:155" x14ac:dyDescent="0.2">
      <c r="EV3243" t="s">
        <v>6</v>
      </c>
      <c r="EY3243" t="s">
        <v>6</v>
      </c>
    </row>
    <row r="3244" spans="152:155" x14ac:dyDescent="0.2">
      <c r="EV3244" t="s">
        <v>6</v>
      </c>
      <c r="EY3244" t="s">
        <v>6</v>
      </c>
    </row>
    <row r="3245" spans="152:155" x14ac:dyDescent="0.2">
      <c r="EV3245" t="s">
        <v>6</v>
      </c>
      <c r="EY3245" t="s">
        <v>6</v>
      </c>
    </row>
    <row r="3246" spans="152:155" x14ac:dyDescent="0.2">
      <c r="EV3246" t="s">
        <v>6</v>
      </c>
      <c r="EY3246" t="s">
        <v>6</v>
      </c>
    </row>
    <row r="3247" spans="152:155" x14ac:dyDescent="0.2">
      <c r="EV3247" t="s">
        <v>6</v>
      </c>
      <c r="EY3247" t="s">
        <v>6</v>
      </c>
    </row>
    <row r="3248" spans="152:155" x14ac:dyDescent="0.2">
      <c r="EV3248" t="s">
        <v>6</v>
      </c>
      <c r="EY3248" t="s">
        <v>6</v>
      </c>
    </row>
    <row r="3249" spans="152:155" x14ac:dyDescent="0.2">
      <c r="EV3249" t="s">
        <v>6</v>
      </c>
      <c r="EY3249" t="s">
        <v>6</v>
      </c>
    </row>
    <row r="3250" spans="152:155" x14ac:dyDescent="0.2">
      <c r="EV3250" t="s">
        <v>6</v>
      </c>
      <c r="EY3250" t="s">
        <v>6</v>
      </c>
    </row>
    <row r="3251" spans="152:155" x14ac:dyDescent="0.2">
      <c r="EV3251" t="s">
        <v>6</v>
      </c>
      <c r="EY3251" t="s">
        <v>6</v>
      </c>
    </row>
    <row r="3252" spans="152:155" x14ac:dyDescent="0.2">
      <c r="EV3252" t="s">
        <v>6</v>
      </c>
      <c r="EY3252" t="s">
        <v>6</v>
      </c>
    </row>
    <row r="3253" spans="152:155" x14ac:dyDescent="0.2">
      <c r="EV3253" t="s">
        <v>6</v>
      </c>
      <c r="EY3253" t="s">
        <v>6</v>
      </c>
    </row>
    <row r="3254" spans="152:155" x14ac:dyDescent="0.2">
      <c r="EV3254" t="s">
        <v>6</v>
      </c>
      <c r="EY3254" t="s">
        <v>6</v>
      </c>
    </row>
    <row r="3255" spans="152:155" x14ac:dyDescent="0.2">
      <c r="EV3255" t="s">
        <v>6</v>
      </c>
      <c r="EY3255" t="s">
        <v>6</v>
      </c>
    </row>
    <row r="3256" spans="152:155" x14ac:dyDescent="0.2">
      <c r="EV3256" t="s">
        <v>6</v>
      </c>
      <c r="EY3256" t="s">
        <v>6</v>
      </c>
    </row>
    <row r="3257" spans="152:155" x14ac:dyDescent="0.2">
      <c r="EV3257" t="s">
        <v>6</v>
      </c>
      <c r="EY3257" t="s">
        <v>6</v>
      </c>
    </row>
    <row r="3258" spans="152:155" x14ac:dyDescent="0.2">
      <c r="EV3258" t="s">
        <v>6</v>
      </c>
      <c r="EY3258" t="s">
        <v>6</v>
      </c>
    </row>
    <row r="3259" spans="152:155" x14ac:dyDescent="0.2">
      <c r="EV3259" t="s">
        <v>6</v>
      </c>
      <c r="EY3259" t="s">
        <v>6</v>
      </c>
    </row>
    <row r="3260" spans="152:155" x14ac:dyDescent="0.2">
      <c r="EV3260" t="s">
        <v>6</v>
      </c>
      <c r="EY3260" t="s">
        <v>6</v>
      </c>
    </row>
    <row r="3261" spans="152:155" x14ac:dyDescent="0.2">
      <c r="EV3261" t="s">
        <v>6</v>
      </c>
      <c r="EY3261" t="s">
        <v>6</v>
      </c>
    </row>
    <row r="3262" spans="152:155" x14ac:dyDescent="0.2">
      <c r="EV3262" t="s">
        <v>6</v>
      </c>
      <c r="EY3262" t="s">
        <v>6</v>
      </c>
    </row>
    <row r="3263" spans="152:155" x14ac:dyDescent="0.2">
      <c r="EV3263" t="s">
        <v>6</v>
      </c>
      <c r="EY3263" t="s">
        <v>6</v>
      </c>
    </row>
    <row r="3264" spans="152:155" x14ac:dyDescent="0.2">
      <c r="EV3264" t="s">
        <v>6</v>
      </c>
      <c r="EY3264" t="s">
        <v>6</v>
      </c>
    </row>
    <row r="3265" spans="152:155" x14ac:dyDescent="0.2">
      <c r="EV3265" t="s">
        <v>6</v>
      </c>
      <c r="EY3265" t="s">
        <v>6</v>
      </c>
    </row>
    <row r="3266" spans="152:155" x14ac:dyDescent="0.2">
      <c r="EV3266" t="s">
        <v>6</v>
      </c>
      <c r="EY3266" t="s">
        <v>6</v>
      </c>
    </row>
    <row r="3267" spans="152:155" x14ac:dyDescent="0.2">
      <c r="EV3267" t="s">
        <v>6</v>
      </c>
      <c r="EY3267" t="s">
        <v>6</v>
      </c>
    </row>
    <row r="3268" spans="152:155" x14ac:dyDescent="0.2">
      <c r="EV3268" t="s">
        <v>6</v>
      </c>
      <c r="EY3268" t="s">
        <v>6</v>
      </c>
    </row>
    <row r="3269" spans="152:155" x14ac:dyDescent="0.2">
      <c r="EV3269" t="s">
        <v>6</v>
      </c>
      <c r="EY3269" t="s">
        <v>6</v>
      </c>
    </row>
    <row r="3270" spans="152:155" x14ac:dyDescent="0.2">
      <c r="EV3270" t="s">
        <v>6</v>
      </c>
      <c r="EY3270" t="s">
        <v>6</v>
      </c>
    </row>
    <row r="3271" spans="152:155" x14ac:dyDescent="0.2">
      <c r="EV3271" t="s">
        <v>6</v>
      </c>
      <c r="EY3271" t="s">
        <v>6</v>
      </c>
    </row>
    <row r="3272" spans="152:155" x14ac:dyDescent="0.2">
      <c r="EV3272" t="s">
        <v>6</v>
      </c>
      <c r="EY3272" t="s">
        <v>6</v>
      </c>
    </row>
    <row r="3273" spans="152:155" x14ac:dyDescent="0.2">
      <c r="EV3273" t="s">
        <v>6</v>
      </c>
      <c r="EY3273" t="s">
        <v>6</v>
      </c>
    </row>
    <row r="3274" spans="152:155" x14ac:dyDescent="0.2">
      <c r="EV3274" t="s">
        <v>6</v>
      </c>
      <c r="EY3274" t="s">
        <v>6</v>
      </c>
    </row>
    <row r="3275" spans="152:155" x14ac:dyDescent="0.2">
      <c r="EV3275" t="s">
        <v>6</v>
      </c>
      <c r="EY3275" t="s">
        <v>6</v>
      </c>
    </row>
    <row r="3276" spans="152:155" x14ac:dyDescent="0.2">
      <c r="EV3276" t="s">
        <v>6</v>
      </c>
      <c r="EY3276" t="s">
        <v>6</v>
      </c>
    </row>
    <row r="3277" spans="152:155" x14ac:dyDescent="0.2">
      <c r="EV3277" t="s">
        <v>6</v>
      </c>
      <c r="EY3277" t="s">
        <v>6</v>
      </c>
    </row>
    <row r="3278" spans="152:155" x14ac:dyDescent="0.2">
      <c r="EV3278" t="s">
        <v>6</v>
      </c>
      <c r="EY3278" t="s">
        <v>6</v>
      </c>
    </row>
    <row r="3279" spans="152:155" x14ac:dyDescent="0.2">
      <c r="EV3279" t="s">
        <v>6</v>
      </c>
      <c r="EY3279" t="s">
        <v>6</v>
      </c>
    </row>
    <row r="3280" spans="152:155" x14ac:dyDescent="0.2">
      <c r="EV3280" t="s">
        <v>6</v>
      </c>
      <c r="EY3280" t="s">
        <v>6</v>
      </c>
    </row>
    <row r="3281" spans="152:155" x14ac:dyDescent="0.2">
      <c r="EV3281" t="s">
        <v>6</v>
      </c>
      <c r="EY3281" t="s">
        <v>6</v>
      </c>
    </row>
    <row r="3282" spans="152:155" x14ac:dyDescent="0.2">
      <c r="EV3282" t="s">
        <v>6</v>
      </c>
      <c r="EY3282" t="s">
        <v>6</v>
      </c>
    </row>
    <row r="3283" spans="152:155" x14ac:dyDescent="0.2">
      <c r="EV3283" t="s">
        <v>6</v>
      </c>
      <c r="EY3283" t="s">
        <v>6</v>
      </c>
    </row>
    <row r="3284" spans="152:155" x14ac:dyDescent="0.2">
      <c r="EV3284" t="s">
        <v>6</v>
      </c>
      <c r="EY3284" t="s">
        <v>6</v>
      </c>
    </row>
    <row r="3285" spans="152:155" x14ac:dyDescent="0.2">
      <c r="EV3285" t="s">
        <v>6</v>
      </c>
      <c r="EY3285" t="s">
        <v>6</v>
      </c>
    </row>
  </sheetData>
  <mergeCells count="12">
    <mergeCell ref="AV1:AW1"/>
    <mergeCell ref="AR1:AS1"/>
    <mergeCell ref="E1:F1"/>
    <mergeCell ref="H1:I1"/>
    <mergeCell ref="T1:U1"/>
    <mergeCell ref="L1:M1"/>
    <mergeCell ref="P1:Q1"/>
    <mergeCell ref="X1:Y1"/>
    <mergeCell ref="AB1:AC1"/>
    <mergeCell ref="AF1:AG1"/>
    <mergeCell ref="AJ1:AK1"/>
    <mergeCell ref="AN1:AO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853E-2484-405A-B709-2F21FF411943}">
  <dimension ref="A1:CL344"/>
  <sheetViews>
    <sheetView tabSelected="1" workbookViewId="0">
      <selection activeCell="A3" sqref="A1:XFD3"/>
    </sheetView>
  </sheetViews>
  <sheetFormatPr baseColWidth="10" defaultColWidth="8.83203125" defaultRowHeight="15" x14ac:dyDescent="0.2"/>
  <sheetData>
    <row r="1" spans="1:90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124</v>
      </c>
      <c r="CK1" t="s">
        <v>125</v>
      </c>
      <c r="CL1" t="s">
        <v>126</v>
      </c>
    </row>
    <row r="2" spans="1:90" x14ac:dyDescent="0.2">
      <c r="A2">
        <v>1.4811000000000001</v>
      </c>
      <c r="B2">
        <v>5.4899999999999997E-2</v>
      </c>
      <c r="C2">
        <v>1.6808999999999998</v>
      </c>
      <c r="D2">
        <v>5.4399999999999997E-2</v>
      </c>
      <c r="E2">
        <v>1.0430999999999999</v>
      </c>
      <c r="F2">
        <v>9.2299999999999993E-2</v>
      </c>
      <c r="G2">
        <v>1.2126000000000001</v>
      </c>
      <c r="H2">
        <v>0.1047</v>
      </c>
      <c r="I2">
        <v>1.5796999999999999</v>
      </c>
      <c r="J2">
        <v>8.2000000000000007E-3</v>
      </c>
      <c r="K2">
        <v>0.82769999999999988</v>
      </c>
      <c r="L2">
        <v>5.7799999999999997E-2</v>
      </c>
      <c r="M2">
        <v>0.1492</v>
      </c>
      <c r="N2">
        <v>7.4099999999999999E-2</v>
      </c>
      <c r="O2">
        <v>0.61900000000000022</v>
      </c>
      <c r="P2">
        <v>9.6100000000000005E-2</v>
      </c>
      <c r="Q2">
        <v>0.26230000000000064</v>
      </c>
      <c r="R2">
        <v>0.2142</v>
      </c>
      <c r="S2">
        <v>0.36380000000000035</v>
      </c>
      <c r="T2">
        <v>0.12039999999999999</v>
      </c>
      <c r="U2">
        <v>0.40409999999999968</v>
      </c>
      <c r="V2">
        <v>8.9999999999999998E-4</v>
      </c>
      <c r="W2">
        <v>0.43159999999999954</v>
      </c>
      <c r="X2">
        <v>0.27210000000000001</v>
      </c>
      <c r="Y2">
        <v>0.30519999999999925</v>
      </c>
      <c r="Z2">
        <v>0.23380000000000001</v>
      </c>
      <c r="AA2">
        <v>0.39820000000000277</v>
      </c>
      <c r="AB2">
        <v>0.63180000000000003</v>
      </c>
      <c r="AC2">
        <v>0.42609999999999815</v>
      </c>
      <c r="AD2">
        <v>0.3367</v>
      </c>
      <c r="AE2">
        <v>0.32949999999999946</v>
      </c>
      <c r="AF2">
        <v>3.4599999999999999E-2</v>
      </c>
      <c r="AG2">
        <v>7.6399999999999579E-2</v>
      </c>
      <c r="AH2">
        <v>0.26800000000000002</v>
      </c>
      <c r="AI2">
        <v>0.28069999999999595</v>
      </c>
      <c r="AJ2">
        <v>0.11609999999999999</v>
      </c>
      <c r="AK2">
        <v>9.0400000000002478E-2</v>
      </c>
      <c r="AL2">
        <v>2.69E-2</v>
      </c>
      <c r="AM2">
        <v>0.12780000000000058</v>
      </c>
      <c r="AN2">
        <v>2.01E-2</v>
      </c>
      <c r="AO2">
        <v>0.10009999999999764</v>
      </c>
      <c r="AP2">
        <v>6.5699999999999995E-2</v>
      </c>
      <c r="AQ2">
        <v>4.6500000000001762E-2</v>
      </c>
      <c r="AR2">
        <v>0.42120000000000002</v>
      </c>
      <c r="AS2">
        <v>-5.7600000000000762E-2</v>
      </c>
      <c r="AT2">
        <v>0.40600000000000003</v>
      </c>
      <c r="AU2">
        <v>-4.5699999999996521E-2</v>
      </c>
      <c r="AV2">
        <v>4.4999999999999997E-3</v>
      </c>
      <c r="AW2">
        <v>-0.34700000000000131</v>
      </c>
      <c r="AX2">
        <v>0.1023</v>
      </c>
      <c r="AY2">
        <v>-0.2652000000000001</v>
      </c>
      <c r="AZ2">
        <v>7.9899999999999999E-2</v>
      </c>
      <c r="BA2">
        <v>0.17180000000000462</v>
      </c>
      <c r="BB2">
        <v>0.58509999999999995</v>
      </c>
      <c r="BC2">
        <v>0.15050000000000097</v>
      </c>
      <c r="BD2">
        <v>0.27129999999999999</v>
      </c>
      <c r="BE2">
        <v>0.32019999999999982</v>
      </c>
      <c r="BF2">
        <v>0.4289</v>
      </c>
      <c r="BG2">
        <v>5.3199999999996805E-2</v>
      </c>
      <c r="BH2">
        <v>0.37109999999999999</v>
      </c>
      <c r="BI2">
        <v>6.1100000000003263E-2</v>
      </c>
      <c r="BJ2">
        <v>0.31030000000000002</v>
      </c>
      <c r="BK2">
        <v>-1.8799999999998818E-2</v>
      </c>
      <c r="BL2">
        <v>0.3049</v>
      </c>
      <c r="BM2">
        <v>4.1399999999995885E-2</v>
      </c>
      <c r="BN2">
        <v>4.7E-2</v>
      </c>
      <c r="BO2">
        <v>-0.16039999999999566</v>
      </c>
      <c r="BP2">
        <v>0.2001</v>
      </c>
      <c r="BQ2">
        <v>-0.10060000000000002</v>
      </c>
      <c r="BR2">
        <v>0.1767</v>
      </c>
      <c r="BS2">
        <v>4.229999999999734E-2</v>
      </c>
      <c r="BT2">
        <v>0.28149999999999997</v>
      </c>
      <c r="BU2">
        <v>5.0299999999992906E-2</v>
      </c>
      <c r="BV2">
        <v>0.224</v>
      </c>
      <c r="BW2">
        <v>5.7199999999994589E-2</v>
      </c>
      <c r="BX2">
        <v>0.1757</v>
      </c>
      <c r="BY2">
        <v>1.1800000000008026E-2</v>
      </c>
      <c r="BZ2">
        <v>0.35410000000000003</v>
      </c>
      <c r="CA2">
        <v>0.41600000000001103</v>
      </c>
      <c r="CB2">
        <v>4.1000000000000002E-2</v>
      </c>
      <c r="CC2">
        <v>0.3358999999999952</v>
      </c>
      <c r="CD2">
        <v>0.1283</v>
      </c>
      <c r="CE2">
        <v>-0.22400000000000375</v>
      </c>
      <c r="CF2">
        <v>0.17480000000000001</v>
      </c>
      <c r="CG2">
        <v>-0.4398000000000053</v>
      </c>
      <c r="CH2">
        <v>8.0500000000000002E-2</v>
      </c>
      <c r="CI2">
        <v>0.147199999999998</v>
      </c>
      <c r="CJ2">
        <v>0.54669999999999996</v>
      </c>
      <c r="CK2">
        <v>0.15769999999999129</v>
      </c>
      <c r="CL2">
        <v>4.53E-2</v>
      </c>
    </row>
    <row r="3" spans="1:90" x14ac:dyDescent="0.2">
      <c r="A3">
        <v>1.4816000000000003</v>
      </c>
      <c r="B3">
        <v>5.8799999999999998E-2</v>
      </c>
      <c r="C3">
        <v>1.6811999999999998</v>
      </c>
      <c r="D3">
        <v>2.7099999999999999E-2</v>
      </c>
      <c r="E3">
        <v>1.0448</v>
      </c>
      <c r="F3">
        <v>0.17019999999999999</v>
      </c>
      <c r="G3">
        <v>1.2136</v>
      </c>
      <c r="H3">
        <v>0.107</v>
      </c>
      <c r="I3">
        <v>1.5803999999999998</v>
      </c>
      <c r="J3">
        <v>7.6300000000000007E-2</v>
      </c>
      <c r="K3">
        <v>0.83319999999999994</v>
      </c>
      <c r="L3">
        <v>0.5474</v>
      </c>
      <c r="M3">
        <v>0.15050000000000008</v>
      </c>
      <c r="N3">
        <v>0.12609999999999999</v>
      </c>
      <c r="O3">
        <v>0.62300000000000022</v>
      </c>
      <c r="P3">
        <v>0.39689999999999998</v>
      </c>
      <c r="Q3">
        <v>0.26670000000000016</v>
      </c>
      <c r="R3">
        <v>0.4385</v>
      </c>
      <c r="S3">
        <v>0.36870000000000047</v>
      </c>
      <c r="T3">
        <v>0.48280000000000001</v>
      </c>
      <c r="U3">
        <v>0.40599999999999969</v>
      </c>
      <c r="V3">
        <v>0.18529999999999999</v>
      </c>
      <c r="W3">
        <v>0.44009999999999927</v>
      </c>
      <c r="X3">
        <v>0.84750000000000003</v>
      </c>
      <c r="Y3">
        <v>0.30969999999999942</v>
      </c>
      <c r="Z3">
        <v>0.45169999999999999</v>
      </c>
      <c r="AA3">
        <v>0.41240000000000165</v>
      </c>
      <c r="AB3">
        <v>1.4232</v>
      </c>
      <c r="AC3">
        <v>0.43629999999999924</v>
      </c>
      <c r="AD3">
        <v>1.0219</v>
      </c>
      <c r="AE3">
        <v>0.33319999999999794</v>
      </c>
      <c r="AF3">
        <v>0.37169999999999997</v>
      </c>
      <c r="AG3">
        <v>8.230000000000004E-2</v>
      </c>
      <c r="AH3">
        <v>0.59570000000000001</v>
      </c>
      <c r="AI3">
        <v>0.28659999999999997</v>
      </c>
      <c r="AJ3">
        <v>0.59089999999999998</v>
      </c>
      <c r="AK3">
        <v>9.7300000000004161E-2</v>
      </c>
      <c r="AL3">
        <v>0.69430000000000003</v>
      </c>
      <c r="AM3">
        <v>0.12940000000000396</v>
      </c>
      <c r="AN3">
        <v>0.15920000000000001</v>
      </c>
      <c r="AO3">
        <v>0.10790000000000077</v>
      </c>
      <c r="AP3">
        <v>0.78049999999999997</v>
      </c>
      <c r="AQ3">
        <v>5.689999999999884E-2</v>
      </c>
      <c r="AR3">
        <v>1.0445</v>
      </c>
      <c r="AS3">
        <v>-4.8000000000001819E-2</v>
      </c>
      <c r="AT3">
        <v>0.96230000000000004</v>
      </c>
      <c r="AU3">
        <v>-4.4600000000002638E-2</v>
      </c>
      <c r="AV3">
        <v>0.11070000000000001</v>
      </c>
      <c r="AW3">
        <v>-0.34420000000000073</v>
      </c>
      <c r="AX3">
        <v>0.28639999999999999</v>
      </c>
      <c r="AY3">
        <v>-0.26269999999999527</v>
      </c>
      <c r="AZ3">
        <v>0.25169999999999998</v>
      </c>
      <c r="BA3">
        <v>0.18440000000000367</v>
      </c>
      <c r="BB3">
        <v>1.2575000000000001</v>
      </c>
      <c r="BC3">
        <v>0.15899999999999892</v>
      </c>
      <c r="BD3">
        <v>0.85580000000000001</v>
      </c>
      <c r="BE3">
        <v>0.33259999999999934</v>
      </c>
      <c r="BF3">
        <v>1.2315</v>
      </c>
      <c r="BG3">
        <v>6.3699999999997203E-2</v>
      </c>
      <c r="BH3">
        <v>1.0461</v>
      </c>
      <c r="BI3">
        <v>7.0199999999999818E-2</v>
      </c>
      <c r="BJ3">
        <v>0.91239999999999999</v>
      </c>
      <c r="BK3">
        <v>-1.0499999999993292E-2</v>
      </c>
      <c r="BL3">
        <v>0.83150000000000002</v>
      </c>
      <c r="BM3">
        <v>4.7399999999996112E-2</v>
      </c>
      <c r="BN3">
        <v>0.59519999999999995</v>
      </c>
      <c r="BO3">
        <v>-0.15240000000000009</v>
      </c>
      <c r="BP3">
        <v>0.80159999999999998</v>
      </c>
      <c r="BQ3">
        <v>-9.6399999999988495E-2</v>
      </c>
      <c r="BR3">
        <v>0.41720000000000002</v>
      </c>
      <c r="BS3">
        <v>4.9900000000008049E-2</v>
      </c>
      <c r="BT3">
        <v>0.75729999999999997</v>
      </c>
      <c r="BU3">
        <v>5.7400000000001228E-2</v>
      </c>
      <c r="BV3">
        <v>0.70630000000000004</v>
      </c>
      <c r="BW3">
        <v>6.619999999999493E-2</v>
      </c>
      <c r="BX3">
        <v>0.89480000000000004</v>
      </c>
      <c r="BY3">
        <v>2.2599999999997067E-2</v>
      </c>
      <c r="BZ3">
        <v>1.0861000000000001</v>
      </c>
      <c r="CA3">
        <v>0.41689999999999827</v>
      </c>
      <c r="CB3">
        <v>8.1299999999999997E-2</v>
      </c>
      <c r="CC3">
        <v>0.34250000000000114</v>
      </c>
      <c r="CD3">
        <v>0.65380000000000005</v>
      </c>
      <c r="CE3">
        <v>-0.21750000000000114</v>
      </c>
      <c r="CF3">
        <v>0.64810000000000001</v>
      </c>
      <c r="CG3">
        <v>-0.43710000000000093</v>
      </c>
      <c r="CH3">
        <v>0.27179999999999999</v>
      </c>
      <c r="CI3">
        <v>0.15940000000000509</v>
      </c>
      <c r="CJ3">
        <v>1.2195</v>
      </c>
      <c r="CK3">
        <v>0.16529999999998779</v>
      </c>
      <c r="CL3">
        <v>0.76160000000000005</v>
      </c>
    </row>
    <row r="4" spans="1:90" x14ac:dyDescent="0.2">
      <c r="A4">
        <v>1.4825000000000002</v>
      </c>
      <c r="B4">
        <v>8.2299999999999998E-2</v>
      </c>
      <c r="C4">
        <v>1.6812999999999998</v>
      </c>
      <c r="D4">
        <v>9.9000000000000008E-3</v>
      </c>
      <c r="E4">
        <v>1.0469999999999997</v>
      </c>
      <c r="F4">
        <v>0.216</v>
      </c>
      <c r="G4">
        <v>1.2150000000000003</v>
      </c>
      <c r="H4">
        <v>0.1368</v>
      </c>
      <c r="I4">
        <v>1.5810999999999997</v>
      </c>
      <c r="J4">
        <v>6.3100000000000003E-2</v>
      </c>
      <c r="K4">
        <v>0.8448</v>
      </c>
      <c r="L4">
        <v>1.1639999999999999</v>
      </c>
      <c r="M4">
        <v>0.15280000000000005</v>
      </c>
      <c r="N4">
        <v>0.2351</v>
      </c>
      <c r="O4">
        <v>0.63070000000000004</v>
      </c>
      <c r="P4">
        <v>0.77349999999999997</v>
      </c>
      <c r="Q4">
        <v>0.27190000000000047</v>
      </c>
      <c r="R4">
        <v>0.52249999999999996</v>
      </c>
      <c r="S4">
        <v>0.37680000000000025</v>
      </c>
      <c r="T4">
        <v>0.81530000000000002</v>
      </c>
      <c r="U4">
        <v>0.40939999999999976</v>
      </c>
      <c r="V4">
        <v>0.34470000000000001</v>
      </c>
      <c r="W4">
        <v>0.45239999999999991</v>
      </c>
      <c r="X4">
        <v>1.2322</v>
      </c>
      <c r="Y4">
        <v>0.31689999999999685</v>
      </c>
      <c r="Z4">
        <v>0.71609999999999996</v>
      </c>
      <c r="AA4">
        <v>0.43060000000000187</v>
      </c>
      <c r="AB4">
        <v>1.8154999999999999</v>
      </c>
      <c r="AC4">
        <v>0.45289999999999964</v>
      </c>
      <c r="AD4">
        <v>1.6595</v>
      </c>
      <c r="AE4">
        <v>0.34089999999999776</v>
      </c>
      <c r="AF4">
        <v>0.77270000000000005</v>
      </c>
      <c r="AG4">
        <v>9.0099999999999625E-2</v>
      </c>
      <c r="AH4">
        <v>0.7722</v>
      </c>
      <c r="AI4">
        <v>0.29710000000000036</v>
      </c>
      <c r="AJ4">
        <v>1.0484</v>
      </c>
      <c r="AK4">
        <v>0.1121000000000052</v>
      </c>
      <c r="AL4">
        <v>1.4765999999999999</v>
      </c>
      <c r="AM4">
        <v>0.13230000000000075</v>
      </c>
      <c r="AN4">
        <v>0.29289999999999999</v>
      </c>
      <c r="AO4">
        <v>0.12420000000000186</v>
      </c>
      <c r="AP4">
        <v>1.6287</v>
      </c>
      <c r="AQ4">
        <v>7.2200000000002262E-2</v>
      </c>
      <c r="AR4">
        <v>1.5306</v>
      </c>
      <c r="AS4">
        <v>-3.4099999999995134E-2</v>
      </c>
      <c r="AT4">
        <v>1.3915</v>
      </c>
      <c r="AU4">
        <v>-4.3900000000000716E-2</v>
      </c>
      <c r="AV4">
        <v>6.88E-2</v>
      </c>
      <c r="AW4">
        <v>-0.33930000000000149</v>
      </c>
      <c r="AX4">
        <v>0.4899</v>
      </c>
      <c r="AY4">
        <v>-0.25979999999999848</v>
      </c>
      <c r="AZ4">
        <v>0.28899999999999998</v>
      </c>
      <c r="BA4">
        <v>0.20200000000000529</v>
      </c>
      <c r="BB4">
        <v>1.7578</v>
      </c>
      <c r="BC4">
        <v>0.1717000000000013</v>
      </c>
      <c r="BD4">
        <v>1.2635000000000001</v>
      </c>
      <c r="BE4">
        <v>0.35210000000000008</v>
      </c>
      <c r="BF4">
        <v>1.9499</v>
      </c>
      <c r="BG4">
        <v>7.8899999999997306E-2</v>
      </c>
      <c r="BH4">
        <v>1.5219</v>
      </c>
      <c r="BI4">
        <v>8.370000000000033E-2</v>
      </c>
      <c r="BJ4">
        <v>1.3431999999999999</v>
      </c>
      <c r="BK4">
        <v>2.8000000000005798E-3</v>
      </c>
      <c r="BL4">
        <v>1.3242</v>
      </c>
      <c r="BM4">
        <v>5.7800000000000296E-2</v>
      </c>
      <c r="BN4">
        <v>1.0427999999999999</v>
      </c>
      <c r="BO4">
        <v>-0.13880000000000337</v>
      </c>
      <c r="BP4">
        <v>1.3635999999999999</v>
      </c>
      <c r="BQ4">
        <v>-8.9799999999996771E-2</v>
      </c>
      <c r="BR4">
        <v>0.65990000000000004</v>
      </c>
      <c r="BS4">
        <v>6.2899999999999068E-2</v>
      </c>
      <c r="BT4">
        <v>1.2988999999999999</v>
      </c>
      <c r="BU4">
        <v>6.9299999999998363E-2</v>
      </c>
      <c r="BV4">
        <v>1.1948000000000001</v>
      </c>
      <c r="BW4">
        <v>8.3500000000000796E-2</v>
      </c>
      <c r="BX4">
        <v>1.7341</v>
      </c>
      <c r="BY4">
        <v>4.0199999999998681E-2</v>
      </c>
      <c r="BZ4">
        <v>1.7619</v>
      </c>
      <c r="CA4">
        <v>0.41720000000000823</v>
      </c>
      <c r="CB4">
        <v>3.3599999999999998E-2</v>
      </c>
      <c r="CC4">
        <v>0.35439999999999827</v>
      </c>
      <c r="CD4">
        <v>1.1929000000000001</v>
      </c>
      <c r="CE4">
        <v>-0.20660000000000878</v>
      </c>
      <c r="CF4">
        <v>1.0853999999999999</v>
      </c>
      <c r="CG4">
        <v>-0.43370000000000175</v>
      </c>
      <c r="CH4">
        <v>0.34329999999999999</v>
      </c>
      <c r="CI4">
        <v>0.17659999999999343</v>
      </c>
      <c r="CJ4">
        <v>1.7162999999999999</v>
      </c>
      <c r="CK4">
        <v>0.1781999999999897</v>
      </c>
      <c r="CL4">
        <v>1.2923</v>
      </c>
    </row>
    <row r="5" spans="1:90" x14ac:dyDescent="0.2">
      <c r="A5">
        <v>1.4839000000000002</v>
      </c>
      <c r="B5">
        <v>0.1411</v>
      </c>
      <c r="C5">
        <v>1.6820999999999999</v>
      </c>
      <c r="D5">
        <v>8.2299999999999998E-2</v>
      </c>
      <c r="E5">
        <v>1.0501</v>
      </c>
      <c r="F5">
        <v>0.3115</v>
      </c>
      <c r="G5">
        <v>1.2172000000000001</v>
      </c>
      <c r="H5">
        <v>0.2172</v>
      </c>
      <c r="I5">
        <v>1.5816999999999999</v>
      </c>
      <c r="J5">
        <v>5.8099999999999999E-2</v>
      </c>
      <c r="K5">
        <v>0.85819999999999985</v>
      </c>
      <c r="L5">
        <v>1.3384</v>
      </c>
      <c r="M5">
        <v>0.15730000000000022</v>
      </c>
      <c r="N5">
        <v>0.44579999999999997</v>
      </c>
      <c r="O5">
        <v>0.64139999999999997</v>
      </c>
      <c r="P5">
        <v>1.0718000000000001</v>
      </c>
      <c r="Q5">
        <v>0.27720000000000056</v>
      </c>
      <c r="R5">
        <v>0.52480000000000004</v>
      </c>
      <c r="S5">
        <v>0.38620000000000054</v>
      </c>
      <c r="T5">
        <v>0.93679999999999997</v>
      </c>
      <c r="U5">
        <v>0.41449999999999942</v>
      </c>
      <c r="V5">
        <v>0.50619999999999998</v>
      </c>
      <c r="W5">
        <v>0.46499999999999986</v>
      </c>
      <c r="X5">
        <v>1.2657</v>
      </c>
      <c r="Y5">
        <v>0.32549999999999812</v>
      </c>
      <c r="Z5">
        <v>0.86080000000000001</v>
      </c>
      <c r="AA5">
        <v>0.44530000000000314</v>
      </c>
      <c r="AB5">
        <v>1.47</v>
      </c>
      <c r="AC5">
        <v>0.47139999999999915</v>
      </c>
      <c r="AD5">
        <v>1.8476999999999999</v>
      </c>
      <c r="AE5">
        <v>0.35099999999999909</v>
      </c>
      <c r="AF5">
        <v>1.0083</v>
      </c>
      <c r="AG5">
        <v>9.789999999999921E-2</v>
      </c>
      <c r="AH5">
        <v>0.78739999999999999</v>
      </c>
      <c r="AI5">
        <v>0.3101999999999947</v>
      </c>
      <c r="AJ5">
        <v>1.31</v>
      </c>
      <c r="AK5">
        <v>0.13170000000000215</v>
      </c>
      <c r="AL5">
        <v>1.9584999999999999</v>
      </c>
      <c r="AM5">
        <v>0.13750000000000284</v>
      </c>
      <c r="AN5">
        <v>0.51980000000000004</v>
      </c>
      <c r="AO5">
        <v>0.14620000000000033</v>
      </c>
      <c r="AP5">
        <v>2.1941000000000002</v>
      </c>
      <c r="AQ5">
        <v>8.5900000000002308E-2</v>
      </c>
      <c r="AR5">
        <v>1.3662000000000001</v>
      </c>
      <c r="AS5">
        <v>-1.8899999999995032E-2</v>
      </c>
      <c r="AT5">
        <v>1.5192000000000001</v>
      </c>
      <c r="AU5">
        <v>-4.3399999999998329E-2</v>
      </c>
      <c r="AV5">
        <v>4.8500000000000001E-2</v>
      </c>
      <c r="AW5">
        <v>-0.33290000000000219</v>
      </c>
      <c r="AX5">
        <v>0.63519999999999999</v>
      </c>
      <c r="AY5">
        <v>-0.25730000000000075</v>
      </c>
      <c r="AZ5">
        <v>0.25380000000000003</v>
      </c>
      <c r="BA5">
        <v>0.21920000000000073</v>
      </c>
      <c r="BB5">
        <v>1.7251000000000001</v>
      </c>
      <c r="BC5">
        <v>0.18669999999999476</v>
      </c>
      <c r="BD5">
        <v>1.4998</v>
      </c>
      <c r="BE5">
        <v>0.37010000000000076</v>
      </c>
      <c r="BF5">
        <v>1.8035000000000001</v>
      </c>
      <c r="BG5">
        <v>9.369999999999834E-2</v>
      </c>
      <c r="BH5">
        <v>1.4801</v>
      </c>
      <c r="BI5">
        <v>9.8700000000000898E-2</v>
      </c>
      <c r="BJ5">
        <v>1.5018</v>
      </c>
      <c r="BK5">
        <v>1.740000000000208E-2</v>
      </c>
      <c r="BL5">
        <v>1.4649000000000001</v>
      </c>
      <c r="BM5">
        <v>7.2699999999997544E-2</v>
      </c>
      <c r="BN5">
        <v>1.4925999999999999</v>
      </c>
      <c r="BO5">
        <v>-0.12099999999999511</v>
      </c>
      <c r="BP5">
        <v>1.7787999999999999</v>
      </c>
      <c r="BQ5">
        <v>-7.9599999999999227E-2</v>
      </c>
      <c r="BR5">
        <v>1.0216000000000001</v>
      </c>
      <c r="BS5">
        <v>7.730000000000814E-2</v>
      </c>
      <c r="BT5">
        <v>1.4470000000000001</v>
      </c>
      <c r="BU5">
        <v>8.7499999999991473E-2</v>
      </c>
      <c r="BV5">
        <v>1.82</v>
      </c>
      <c r="BW5">
        <v>0.10869999999999891</v>
      </c>
      <c r="BX5">
        <v>2.5183</v>
      </c>
      <c r="BY5">
        <v>6.0600000000007981E-2</v>
      </c>
      <c r="BZ5">
        <v>2.0341</v>
      </c>
      <c r="CA5">
        <v>0.41740000000000066</v>
      </c>
      <c r="CB5">
        <v>1.8499999999999999E-2</v>
      </c>
      <c r="CC5">
        <v>0.36759999999999593</v>
      </c>
      <c r="CD5">
        <v>1.3208</v>
      </c>
      <c r="CE5">
        <v>-0.19320000000000448</v>
      </c>
      <c r="CF5">
        <v>1.3432999999999999</v>
      </c>
      <c r="CG5">
        <v>-0.43019999999999925</v>
      </c>
      <c r="CH5">
        <v>0.35420000000000001</v>
      </c>
      <c r="CI5">
        <v>0.19549999999999557</v>
      </c>
      <c r="CJ5">
        <v>1.8877999999999999</v>
      </c>
      <c r="CK5">
        <v>0.18239999999998702</v>
      </c>
      <c r="CL5">
        <v>0.4163</v>
      </c>
    </row>
    <row r="6" spans="1:90" x14ac:dyDescent="0.2">
      <c r="A6">
        <v>1.4848000000000001</v>
      </c>
      <c r="B6">
        <v>9.1300000000000006E-2</v>
      </c>
      <c r="C6">
        <v>1.6831999999999998</v>
      </c>
      <c r="D6">
        <v>0.1047</v>
      </c>
      <c r="E6">
        <v>1.0535000000000001</v>
      </c>
      <c r="F6">
        <v>0.33939999999999998</v>
      </c>
      <c r="G6">
        <v>1.2193000000000001</v>
      </c>
      <c r="H6">
        <v>0.2147</v>
      </c>
      <c r="I6">
        <v>1.5827999999999998</v>
      </c>
      <c r="J6">
        <v>0.1177</v>
      </c>
      <c r="K6">
        <v>0.87160000000000015</v>
      </c>
      <c r="L6">
        <v>1.3398000000000001</v>
      </c>
      <c r="M6">
        <v>0.16280000000000028</v>
      </c>
      <c r="N6">
        <v>0.54900000000000004</v>
      </c>
      <c r="O6">
        <v>0.64880000000000004</v>
      </c>
      <c r="P6">
        <v>0.7419</v>
      </c>
      <c r="Q6">
        <v>0.28140000000000054</v>
      </c>
      <c r="R6">
        <v>0.41980000000000001</v>
      </c>
      <c r="S6">
        <v>0.39390000000000036</v>
      </c>
      <c r="T6">
        <v>0.77549999999999997</v>
      </c>
      <c r="U6">
        <v>0.42089999999999961</v>
      </c>
      <c r="V6">
        <v>0.63959999999999995</v>
      </c>
      <c r="W6">
        <v>0.47349999999999959</v>
      </c>
      <c r="X6">
        <v>0.84130000000000005</v>
      </c>
      <c r="Y6">
        <v>0.33389999999999986</v>
      </c>
      <c r="Z6">
        <v>0.84109999999999996</v>
      </c>
      <c r="AA6">
        <v>0.4588000000000001</v>
      </c>
      <c r="AB6">
        <v>1.3514999999999999</v>
      </c>
      <c r="AC6">
        <v>0.48310000000000031</v>
      </c>
      <c r="AD6">
        <v>1.1679999999999999</v>
      </c>
      <c r="AE6">
        <v>0.36239999999999739</v>
      </c>
      <c r="AF6">
        <v>1.1369</v>
      </c>
      <c r="AG6">
        <v>0.1062999999999974</v>
      </c>
      <c r="AH6">
        <v>0.83840000000000003</v>
      </c>
      <c r="AI6">
        <v>0.32099999999999795</v>
      </c>
      <c r="AJ6">
        <v>1.0843</v>
      </c>
      <c r="AK6">
        <v>0.14530000000000598</v>
      </c>
      <c r="AL6">
        <v>1.3672</v>
      </c>
      <c r="AM6">
        <v>0.14529999999999887</v>
      </c>
      <c r="AN6">
        <v>0.77910000000000001</v>
      </c>
      <c r="AO6">
        <v>0.16749999999999687</v>
      </c>
      <c r="AP6">
        <v>2.1309999999999998</v>
      </c>
      <c r="AQ6">
        <v>9.9699999999998568E-2</v>
      </c>
      <c r="AR6">
        <v>1.379</v>
      </c>
      <c r="AS6">
        <v>-1.1999999999972033E-3</v>
      </c>
      <c r="AT6">
        <v>1.7673000000000001</v>
      </c>
      <c r="AU6">
        <v>-4.1699999999998738E-2</v>
      </c>
      <c r="AV6">
        <v>0.16370000000000001</v>
      </c>
      <c r="AW6">
        <v>-0.32670000000000243</v>
      </c>
      <c r="AX6">
        <v>0.62229999999999996</v>
      </c>
      <c r="AY6">
        <v>-0.25539999999999452</v>
      </c>
      <c r="AZ6">
        <v>0.18909999999999999</v>
      </c>
      <c r="BA6">
        <v>0.23049999999999926</v>
      </c>
      <c r="BB6">
        <v>1.1305000000000001</v>
      </c>
      <c r="BC6">
        <v>0.20250000000000057</v>
      </c>
      <c r="BD6">
        <v>1.579</v>
      </c>
      <c r="BE6">
        <v>0.38039999999999452</v>
      </c>
      <c r="BF6">
        <v>1.0282</v>
      </c>
      <c r="BG6">
        <v>0.10390000000000299</v>
      </c>
      <c r="BH6">
        <v>1.018</v>
      </c>
      <c r="BI6">
        <v>0.11380000000000479</v>
      </c>
      <c r="BJ6">
        <v>1.508</v>
      </c>
      <c r="BK6">
        <v>2.9600000000002069E-2</v>
      </c>
      <c r="BL6">
        <v>1.2145999999999999</v>
      </c>
      <c r="BM6">
        <v>8.9699999999993452E-2</v>
      </c>
      <c r="BN6">
        <v>1.6940999999999999</v>
      </c>
      <c r="BO6">
        <v>-0.10909999999999798</v>
      </c>
      <c r="BP6">
        <v>1.1919</v>
      </c>
      <c r="BQ6">
        <v>-6.6599999999993997E-2</v>
      </c>
      <c r="BR6">
        <v>1.3037000000000001</v>
      </c>
      <c r="BS6">
        <v>8.5300000000003706E-2</v>
      </c>
      <c r="BT6">
        <v>0.79910000000000003</v>
      </c>
      <c r="BU6">
        <v>0.10960000000000036</v>
      </c>
      <c r="BV6">
        <v>2.2058</v>
      </c>
      <c r="BW6">
        <v>0.12359999999999616</v>
      </c>
      <c r="BX6">
        <v>1.4911000000000001</v>
      </c>
      <c r="BY6">
        <v>7.3700000000002319E-2</v>
      </c>
      <c r="BZ6">
        <v>1.3145</v>
      </c>
      <c r="CA6">
        <v>0.41729999999999734</v>
      </c>
      <c r="CB6">
        <v>-1.1599999999999999E-2</v>
      </c>
      <c r="CC6">
        <v>0.37720000000000198</v>
      </c>
      <c r="CD6">
        <v>0.95930000000000004</v>
      </c>
      <c r="CE6">
        <v>-0.18290000000000362</v>
      </c>
      <c r="CF6">
        <v>1.0286</v>
      </c>
      <c r="CG6">
        <v>-0.426400000000001</v>
      </c>
      <c r="CH6">
        <v>0.37880000000000003</v>
      </c>
      <c r="CI6">
        <v>0.21099999999999852</v>
      </c>
      <c r="CJ6">
        <v>1.5542</v>
      </c>
      <c r="CK6">
        <v>0.17899999999998784</v>
      </c>
      <c r="CL6">
        <v>-0.33329999999999999</v>
      </c>
    </row>
    <row r="7" spans="1:90" x14ac:dyDescent="0.2">
      <c r="A7">
        <v>1.4861000000000002</v>
      </c>
      <c r="B7">
        <v>0.13089999999999999</v>
      </c>
      <c r="C7">
        <v>1.6840999999999999</v>
      </c>
      <c r="D7">
        <v>9.69E-2</v>
      </c>
      <c r="E7">
        <v>1.0558999999999998</v>
      </c>
      <c r="F7">
        <v>0.24390000000000001</v>
      </c>
      <c r="G7">
        <v>1.2215000000000003</v>
      </c>
      <c r="H7">
        <v>0.2218</v>
      </c>
      <c r="I7">
        <v>1.5839999999999999</v>
      </c>
      <c r="J7">
        <v>0.1191</v>
      </c>
      <c r="K7">
        <v>0.89209999999999989</v>
      </c>
      <c r="L7">
        <v>2.0428000000000002</v>
      </c>
      <c r="M7">
        <v>0.1673</v>
      </c>
      <c r="N7">
        <v>0.45679999999999998</v>
      </c>
      <c r="O7">
        <v>0.65520000000000023</v>
      </c>
      <c r="P7">
        <v>0.63700000000000001</v>
      </c>
      <c r="Q7">
        <v>0.28239999999999998</v>
      </c>
      <c r="R7">
        <v>0.1013</v>
      </c>
      <c r="S7">
        <v>0.40110000000000046</v>
      </c>
      <c r="T7">
        <v>0.71160000000000001</v>
      </c>
      <c r="U7">
        <v>0.4258999999999995</v>
      </c>
      <c r="V7">
        <v>0.50629999999999997</v>
      </c>
      <c r="W7">
        <v>0.4850999999999992</v>
      </c>
      <c r="X7">
        <v>1.165</v>
      </c>
      <c r="Y7">
        <v>0.34769999999999968</v>
      </c>
      <c r="Z7">
        <v>1.3786</v>
      </c>
      <c r="AA7">
        <v>0.47990000000000066</v>
      </c>
      <c r="AB7">
        <v>2.1122999999999998</v>
      </c>
      <c r="AC7">
        <v>0.50110000000000099</v>
      </c>
      <c r="AD7">
        <v>1.8007</v>
      </c>
      <c r="AE7">
        <v>0.37249999999999872</v>
      </c>
      <c r="AF7">
        <v>1.0149999999999999</v>
      </c>
      <c r="AG7">
        <v>0.12040000000000006</v>
      </c>
      <c r="AH7">
        <v>1.4121999999999999</v>
      </c>
      <c r="AI7">
        <v>0.33399999999999608</v>
      </c>
      <c r="AJ7">
        <v>1.2949999999999999</v>
      </c>
      <c r="AK7">
        <v>0.1617999999999995</v>
      </c>
      <c r="AL7">
        <v>1.6408</v>
      </c>
      <c r="AM7">
        <v>0.154200000000003</v>
      </c>
      <c r="AN7">
        <v>0.88880000000000003</v>
      </c>
      <c r="AO7">
        <v>0.18160000000000309</v>
      </c>
      <c r="AP7">
        <v>1.4177</v>
      </c>
      <c r="AQ7">
        <v>0.12279999999999802</v>
      </c>
      <c r="AR7">
        <v>2.3067000000000002</v>
      </c>
      <c r="AS7">
        <v>2.580000000000382E-2</v>
      </c>
      <c r="AT7">
        <v>2.7075999999999998</v>
      </c>
      <c r="AU7">
        <v>-3.8899999999998158E-2</v>
      </c>
      <c r="AV7">
        <v>0.2833</v>
      </c>
      <c r="AW7">
        <v>-0.32339999999999947</v>
      </c>
      <c r="AX7">
        <v>0.33579999999999999</v>
      </c>
      <c r="AY7">
        <v>-0.25450000000000017</v>
      </c>
      <c r="AZ7">
        <v>8.6699999999999999E-2</v>
      </c>
      <c r="BA7">
        <v>0.25110000000000099</v>
      </c>
      <c r="BB7">
        <v>2.0562</v>
      </c>
      <c r="BC7">
        <v>0.21929999999999694</v>
      </c>
      <c r="BD7">
        <v>1.68</v>
      </c>
      <c r="BE7">
        <v>0.39000000000000057</v>
      </c>
      <c r="BF7">
        <v>0.95860000000000001</v>
      </c>
      <c r="BG7">
        <v>0.11520000000000152</v>
      </c>
      <c r="BH7">
        <v>1.1344000000000001</v>
      </c>
      <c r="BI7">
        <v>0.12859999999999872</v>
      </c>
      <c r="BJ7">
        <v>1.4790000000000001</v>
      </c>
      <c r="BK7">
        <v>4.8600000000000421E-2</v>
      </c>
      <c r="BL7">
        <v>1.9085000000000001</v>
      </c>
      <c r="BM7">
        <v>0.1033999999999935</v>
      </c>
      <c r="BN7">
        <v>1.3711</v>
      </c>
      <c r="BO7">
        <v>-9.2200000000005389E-2</v>
      </c>
      <c r="BP7">
        <v>1.6850000000000001</v>
      </c>
      <c r="BQ7">
        <v>-5.7099999999991269E-2</v>
      </c>
      <c r="BR7">
        <v>0.94830000000000003</v>
      </c>
      <c r="BS7">
        <v>9.3100000000006844E-2</v>
      </c>
      <c r="BT7">
        <v>0.77969999999999995</v>
      </c>
      <c r="BU7">
        <v>0.12489999999999668</v>
      </c>
      <c r="BV7">
        <v>1.536</v>
      </c>
      <c r="BW7">
        <v>0.1477999999999895</v>
      </c>
      <c r="BX7">
        <v>2.4163000000000001</v>
      </c>
      <c r="BY7">
        <v>9.7700000000003229E-2</v>
      </c>
      <c r="BZ7">
        <v>2.3976000000000002</v>
      </c>
      <c r="CA7">
        <v>0.41740000000000066</v>
      </c>
      <c r="CB7">
        <v>1.6400000000000001E-2</v>
      </c>
      <c r="CC7">
        <v>0.38450000000000273</v>
      </c>
      <c r="CD7">
        <v>0.73060000000000003</v>
      </c>
      <c r="CE7">
        <v>-0.17249999999999943</v>
      </c>
      <c r="CF7">
        <v>1.0387</v>
      </c>
      <c r="CG7">
        <v>-0.42300000000000182</v>
      </c>
      <c r="CH7">
        <v>0.3352</v>
      </c>
      <c r="CI7">
        <v>0.23069999999999879</v>
      </c>
      <c r="CJ7">
        <v>1.9641999999999999</v>
      </c>
      <c r="CK7">
        <v>0.17719999999999914</v>
      </c>
      <c r="CL7">
        <v>-0.18279999999999999</v>
      </c>
    </row>
    <row r="8" spans="1:90" x14ac:dyDescent="0.2">
      <c r="A8">
        <v>1.4888000000000001</v>
      </c>
      <c r="B8">
        <v>0.27310000000000001</v>
      </c>
      <c r="C8">
        <v>1.6853999999999998</v>
      </c>
      <c r="D8">
        <v>0.1249</v>
      </c>
      <c r="E8">
        <v>1.0608</v>
      </c>
      <c r="F8">
        <v>0.4894</v>
      </c>
      <c r="G8">
        <v>1.2244999999999999</v>
      </c>
      <c r="H8">
        <v>0.29270000000000002</v>
      </c>
      <c r="I8">
        <v>1.5850999999999997</v>
      </c>
      <c r="J8">
        <v>0.1065</v>
      </c>
      <c r="K8">
        <v>0.91519999999999979</v>
      </c>
      <c r="L8">
        <v>2.3129</v>
      </c>
      <c r="M8">
        <v>0.1745000000000001</v>
      </c>
      <c r="N8">
        <v>0.71970000000000001</v>
      </c>
      <c r="O8">
        <v>0.67140000000000022</v>
      </c>
      <c r="P8">
        <v>1.6216999999999999</v>
      </c>
      <c r="Q8">
        <v>0.28500000000000014</v>
      </c>
      <c r="R8">
        <v>0.2646</v>
      </c>
      <c r="S8">
        <v>0.41380000000000017</v>
      </c>
      <c r="T8">
        <v>1.2745</v>
      </c>
      <c r="U8">
        <v>0.4291999999999998</v>
      </c>
      <c r="V8">
        <v>0.32500000000000001</v>
      </c>
      <c r="W8">
        <v>0.50899999999999945</v>
      </c>
      <c r="X8">
        <v>2.3894000000000002</v>
      </c>
      <c r="Y8">
        <v>0.36749999999999972</v>
      </c>
      <c r="Z8">
        <v>1.9742999999999999</v>
      </c>
      <c r="AA8">
        <v>0.5149000000000008</v>
      </c>
      <c r="AB8">
        <v>3.4948999999999999</v>
      </c>
      <c r="AC8">
        <v>0.53760000000000119</v>
      </c>
      <c r="AD8">
        <v>3.6499000000000001</v>
      </c>
      <c r="AE8">
        <v>0.38529999999999731</v>
      </c>
      <c r="AF8">
        <v>1.2761</v>
      </c>
      <c r="AG8">
        <v>0.14000000000000057</v>
      </c>
      <c r="AH8">
        <v>1.9569000000000001</v>
      </c>
      <c r="AI8">
        <v>0.35779999999999745</v>
      </c>
      <c r="AJ8">
        <v>2.3805000000000001</v>
      </c>
      <c r="AK8">
        <v>0.19250000000000256</v>
      </c>
      <c r="AL8">
        <v>3.0718999999999999</v>
      </c>
      <c r="AM8">
        <v>0.16389999999999816</v>
      </c>
      <c r="AN8">
        <v>0.96609999999999996</v>
      </c>
      <c r="AO8">
        <v>0.20490000000000208</v>
      </c>
      <c r="AP8">
        <v>2.3285999999999998</v>
      </c>
      <c r="AQ8">
        <v>0.15449999999999875</v>
      </c>
      <c r="AR8">
        <v>3.1718999999999999</v>
      </c>
      <c r="AS8">
        <v>6.260000000000332E-2</v>
      </c>
      <c r="AT8">
        <v>3.6796000000000002</v>
      </c>
      <c r="AU8">
        <v>-3.5899999999998045E-2</v>
      </c>
      <c r="AV8">
        <v>0.30530000000000002</v>
      </c>
      <c r="AW8">
        <v>-0.31900000000000261</v>
      </c>
      <c r="AX8">
        <v>0.4304</v>
      </c>
      <c r="AY8">
        <v>-0.25489999999999924</v>
      </c>
      <c r="AZ8">
        <v>-3.9399999999999998E-2</v>
      </c>
      <c r="BA8">
        <v>0.29360000000000497</v>
      </c>
      <c r="BB8">
        <v>4.2504999999999997</v>
      </c>
      <c r="BC8">
        <v>0.24439999999999884</v>
      </c>
      <c r="BD8">
        <v>2.5137999999999998</v>
      </c>
      <c r="BE8">
        <v>0.40339999999999776</v>
      </c>
      <c r="BF8">
        <v>1.3422000000000001</v>
      </c>
      <c r="BG8">
        <v>0.13510000000000133</v>
      </c>
      <c r="BH8">
        <v>1.9898</v>
      </c>
      <c r="BI8">
        <v>0.14829999999999899</v>
      </c>
      <c r="BJ8">
        <v>1.9783999999999999</v>
      </c>
      <c r="BK8">
        <v>8.270000000000266E-2</v>
      </c>
      <c r="BL8">
        <v>3.4022000000000001</v>
      </c>
      <c r="BM8">
        <v>0.12439999999999429</v>
      </c>
      <c r="BN8">
        <v>2.1031</v>
      </c>
      <c r="BO8">
        <v>-5.6300000000007344E-2</v>
      </c>
      <c r="BP8">
        <v>3.5931999999999999</v>
      </c>
      <c r="BQ8">
        <v>-4.7999999999987608E-2</v>
      </c>
      <c r="BR8">
        <v>0.90500000000000003</v>
      </c>
      <c r="BS8">
        <v>0.10850000000000648</v>
      </c>
      <c r="BT8">
        <v>1.5394000000000001</v>
      </c>
      <c r="BU8">
        <v>0.15149999999999864</v>
      </c>
      <c r="BV8">
        <v>2.6509999999999998</v>
      </c>
      <c r="BW8">
        <v>0.20080000000000098</v>
      </c>
      <c r="BX8">
        <v>5.3032000000000004</v>
      </c>
      <c r="BY8">
        <v>0.147199999999998</v>
      </c>
      <c r="BZ8">
        <v>4.9455999999999998</v>
      </c>
      <c r="CA8">
        <v>0.41920000000000357</v>
      </c>
      <c r="CB8">
        <v>0.18</v>
      </c>
      <c r="CC8">
        <v>0.39339999999999975</v>
      </c>
      <c r="CD8">
        <v>0.88500000000000001</v>
      </c>
      <c r="CE8">
        <v>-0.1507000000000005</v>
      </c>
      <c r="CF8">
        <v>2.1800000000000002</v>
      </c>
      <c r="CG8">
        <v>-0.42119999999999891</v>
      </c>
      <c r="CH8">
        <v>0.1857</v>
      </c>
      <c r="CI8">
        <v>0.26829999999999643</v>
      </c>
      <c r="CJ8">
        <v>3.7665000000000002</v>
      </c>
      <c r="CK8">
        <v>0.17889999999999873</v>
      </c>
      <c r="CL8">
        <v>0.17580000000000001</v>
      </c>
    </row>
    <row r="9" spans="1:90" x14ac:dyDescent="0.2">
      <c r="A9">
        <v>1.4923000000000002</v>
      </c>
      <c r="B9">
        <v>0.34389999999999998</v>
      </c>
      <c r="C9">
        <v>1.6871999999999998</v>
      </c>
      <c r="D9">
        <v>0.18609999999999999</v>
      </c>
      <c r="E9">
        <v>1.0676999999999999</v>
      </c>
      <c r="F9">
        <v>0.6835</v>
      </c>
      <c r="G9">
        <v>1.2277</v>
      </c>
      <c r="H9">
        <v>0.3281</v>
      </c>
      <c r="I9">
        <v>1.5865999999999998</v>
      </c>
      <c r="J9">
        <v>0.15240000000000001</v>
      </c>
      <c r="K9">
        <v>0.9366000000000001</v>
      </c>
      <c r="L9">
        <v>2.1373000000000002</v>
      </c>
      <c r="M9">
        <v>0.18480000000000008</v>
      </c>
      <c r="N9">
        <v>1.032</v>
      </c>
      <c r="O9">
        <v>0.68820000000000014</v>
      </c>
      <c r="P9">
        <v>1.6781999999999999</v>
      </c>
      <c r="Q9">
        <v>0.28960000000000008</v>
      </c>
      <c r="R9">
        <v>0.4582</v>
      </c>
      <c r="S9">
        <v>0.43100000000000005</v>
      </c>
      <c r="T9">
        <v>1.7188000000000001</v>
      </c>
      <c r="U9">
        <v>0.43710000000000004</v>
      </c>
      <c r="V9">
        <v>0.79420000000000002</v>
      </c>
      <c r="W9">
        <v>0.5273999999999992</v>
      </c>
      <c r="X9">
        <v>1.8440000000000001</v>
      </c>
      <c r="Y9">
        <v>0.38789999999999836</v>
      </c>
      <c r="Z9">
        <v>2.0491000000000001</v>
      </c>
      <c r="AA9">
        <v>0.53980000000000317</v>
      </c>
      <c r="AB9">
        <v>2.4906999999999999</v>
      </c>
      <c r="AC9">
        <v>0.56700000000000017</v>
      </c>
      <c r="AD9">
        <v>2.9388000000000001</v>
      </c>
      <c r="AE9">
        <v>0.40949999999999775</v>
      </c>
      <c r="AF9">
        <v>2.4180000000000001</v>
      </c>
      <c r="AG9">
        <v>0.15959999999999752</v>
      </c>
      <c r="AH9">
        <v>1.9537</v>
      </c>
      <c r="AI9">
        <v>0.3872999999999962</v>
      </c>
      <c r="AJ9">
        <v>2.9504999999999999</v>
      </c>
      <c r="AK9">
        <v>0.23029999999999973</v>
      </c>
      <c r="AL9">
        <v>3.7812000000000001</v>
      </c>
      <c r="AM9">
        <v>0.17980000000000018</v>
      </c>
      <c r="AN9">
        <v>1.5903</v>
      </c>
      <c r="AO9">
        <v>0.25280000000000058</v>
      </c>
      <c r="AP9">
        <v>4.7830000000000004</v>
      </c>
      <c r="AQ9">
        <v>0.1811000000000007</v>
      </c>
      <c r="AR9">
        <v>2.6674000000000002</v>
      </c>
      <c r="AS9">
        <v>9.5199999999998397E-2</v>
      </c>
      <c r="AT9">
        <v>3.2551000000000001</v>
      </c>
      <c r="AU9">
        <v>-3.1700000000000728E-2</v>
      </c>
      <c r="AV9">
        <v>0.4168</v>
      </c>
      <c r="AW9">
        <v>-0.30919999999999703</v>
      </c>
      <c r="AX9">
        <v>0.98109999999999997</v>
      </c>
      <c r="AY9">
        <v>-0.25559999999999405</v>
      </c>
      <c r="AZ9">
        <v>-6.8599999999999994E-2</v>
      </c>
      <c r="BA9">
        <v>0.32610000000000383</v>
      </c>
      <c r="BB9">
        <v>3.2437</v>
      </c>
      <c r="BC9">
        <v>0.28479999999999706</v>
      </c>
      <c r="BD9">
        <v>4.0399000000000003</v>
      </c>
      <c r="BE9">
        <v>0.42259999999999565</v>
      </c>
      <c r="BF9">
        <v>1.9200999999999999</v>
      </c>
      <c r="BG9">
        <v>0.15659999999999741</v>
      </c>
      <c r="BH9">
        <v>2.1476999999999999</v>
      </c>
      <c r="BI9">
        <v>0.18260000000000076</v>
      </c>
      <c r="BJ9">
        <v>3.4266000000000001</v>
      </c>
      <c r="BK9">
        <v>0.11200000000000188</v>
      </c>
      <c r="BL9">
        <v>2.9293</v>
      </c>
      <c r="BM9">
        <v>0.16199999999999193</v>
      </c>
      <c r="BN9">
        <v>3.7555999999999998</v>
      </c>
      <c r="BO9">
        <v>-2.1900000000002251E-2</v>
      </c>
      <c r="BP9">
        <v>3.4388999999999998</v>
      </c>
      <c r="BQ9">
        <v>-2.7899999999988268E-2</v>
      </c>
      <c r="BR9">
        <v>2.0139</v>
      </c>
      <c r="BS9">
        <v>0.12590000000000146</v>
      </c>
      <c r="BT9">
        <v>1.7403999999999999</v>
      </c>
      <c r="BU9">
        <v>0.20309999999999206</v>
      </c>
      <c r="BV9">
        <v>5.1649000000000003</v>
      </c>
      <c r="BW9">
        <v>0.25209999999999866</v>
      </c>
      <c r="BX9">
        <v>5.1332000000000004</v>
      </c>
      <c r="BY9">
        <v>0.18959999999999866</v>
      </c>
      <c r="BZ9">
        <v>4.2446999999999999</v>
      </c>
      <c r="CA9">
        <v>0.42090000000000316</v>
      </c>
      <c r="CB9">
        <v>0.1636</v>
      </c>
      <c r="CC9">
        <v>0.40940000000000509</v>
      </c>
      <c r="CD9">
        <v>1.6041000000000001</v>
      </c>
      <c r="CE9">
        <v>-0.12250000000000227</v>
      </c>
      <c r="CF9">
        <v>2.8256000000000001</v>
      </c>
      <c r="CG9">
        <v>-0.41989999999999839</v>
      </c>
      <c r="CH9">
        <v>0.1285</v>
      </c>
      <c r="CI9">
        <v>0.31149999999999523</v>
      </c>
      <c r="CJ9">
        <v>4.3186999999999998</v>
      </c>
      <c r="CK9">
        <v>0.17980000000000018</v>
      </c>
      <c r="CL9">
        <v>8.8200000000000001E-2</v>
      </c>
    </row>
    <row r="10" spans="1:90" x14ac:dyDescent="0.2">
      <c r="A10">
        <v>1.4954000000000001</v>
      </c>
      <c r="B10">
        <v>0.3125</v>
      </c>
      <c r="C10">
        <v>1.6887999999999999</v>
      </c>
      <c r="D10">
        <v>0.15870000000000001</v>
      </c>
      <c r="E10">
        <v>1.0743</v>
      </c>
      <c r="F10">
        <v>0.66190000000000004</v>
      </c>
      <c r="G10">
        <v>1.2307999999999999</v>
      </c>
      <c r="H10">
        <v>0.30209999999999998</v>
      </c>
      <c r="I10">
        <v>1.5886999999999998</v>
      </c>
      <c r="J10">
        <v>0.20630000000000001</v>
      </c>
      <c r="K10">
        <v>0.95700000000000007</v>
      </c>
      <c r="L10">
        <v>2.0447000000000002</v>
      </c>
      <c r="M10">
        <v>0.19510000000000005</v>
      </c>
      <c r="N10">
        <v>1.0258</v>
      </c>
      <c r="O10">
        <v>0.70000000000000018</v>
      </c>
      <c r="P10">
        <v>1.1806000000000001</v>
      </c>
      <c r="Q10">
        <v>0.29290000000000038</v>
      </c>
      <c r="R10">
        <v>0.32629999999999998</v>
      </c>
      <c r="S10">
        <v>0.44589999999999996</v>
      </c>
      <c r="T10">
        <v>1.4867999999999999</v>
      </c>
      <c r="U10">
        <v>0.44869999999999965</v>
      </c>
      <c r="V10">
        <v>1.1574</v>
      </c>
      <c r="W10">
        <v>0.5423</v>
      </c>
      <c r="X10">
        <v>1.4827999999999999</v>
      </c>
      <c r="Y10">
        <v>0.40889999999999915</v>
      </c>
      <c r="Z10">
        <v>2.0939000000000001</v>
      </c>
      <c r="AA10">
        <v>0.55830000000000268</v>
      </c>
      <c r="AB10">
        <v>1.8564000000000001</v>
      </c>
      <c r="AC10">
        <v>0.5887999999999991</v>
      </c>
      <c r="AD10">
        <v>2.1772</v>
      </c>
      <c r="AE10">
        <v>0.43189999999999884</v>
      </c>
      <c r="AF10">
        <v>2.2431000000000001</v>
      </c>
      <c r="AG10">
        <v>0.17919999999999803</v>
      </c>
      <c r="AH10">
        <v>1.9614</v>
      </c>
      <c r="AI10">
        <v>0.41219999999999857</v>
      </c>
      <c r="AJ10">
        <v>2.4935</v>
      </c>
      <c r="AK10">
        <v>0.25720000000000454</v>
      </c>
      <c r="AL10">
        <v>2.6937000000000002</v>
      </c>
      <c r="AM10">
        <v>0.20230000000000103</v>
      </c>
      <c r="AN10">
        <v>2.2502</v>
      </c>
      <c r="AO10">
        <v>0.28929999999999723</v>
      </c>
      <c r="AP10">
        <v>3.6574</v>
      </c>
      <c r="AQ10">
        <v>0.20669999999999789</v>
      </c>
      <c r="AR10">
        <v>2.5590999999999999</v>
      </c>
      <c r="AS10">
        <v>0.12550000000000239</v>
      </c>
      <c r="AT10">
        <v>3.0350999999999999</v>
      </c>
      <c r="AU10">
        <v>-2.5199999999998113E-2</v>
      </c>
      <c r="AV10">
        <v>0.65029999999999999</v>
      </c>
      <c r="AW10">
        <v>-0.30049999999999955</v>
      </c>
      <c r="AX10">
        <v>0.87139999999999995</v>
      </c>
      <c r="AY10">
        <v>-0.25300000000000011</v>
      </c>
      <c r="AZ10">
        <v>0.25829999999999997</v>
      </c>
      <c r="BA10">
        <v>0.34799999999999898</v>
      </c>
      <c r="BB10">
        <v>2.1945000000000001</v>
      </c>
      <c r="BC10">
        <v>0.32039999999999935</v>
      </c>
      <c r="BD10">
        <v>3.5596000000000001</v>
      </c>
      <c r="BE10">
        <v>0.43159999999999599</v>
      </c>
      <c r="BF10">
        <v>0.90049999999999997</v>
      </c>
      <c r="BG10">
        <v>0.17159999999999798</v>
      </c>
      <c r="BH10">
        <v>1.498</v>
      </c>
      <c r="BI10">
        <v>0.21130000000000138</v>
      </c>
      <c r="BJ10">
        <v>2.8706</v>
      </c>
      <c r="BK10">
        <v>0.13730000000000331</v>
      </c>
      <c r="BL10">
        <v>2.5333999999999999</v>
      </c>
      <c r="BM10">
        <v>0.19400000000000261</v>
      </c>
      <c r="BN10">
        <v>3.2033</v>
      </c>
      <c r="BO10">
        <v>4.9999999999954525E-3</v>
      </c>
      <c r="BP10">
        <v>2.6886000000000001</v>
      </c>
      <c r="BQ10">
        <v>-4.7999999999888132E-3</v>
      </c>
      <c r="BR10">
        <v>2.3065000000000002</v>
      </c>
      <c r="BS10">
        <v>0.1349000000000018</v>
      </c>
      <c r="BT10">
        <v>0.89380000000000004</v>
      </c>
      <c r="BU10">
        <v>0.24589999999999179</v>
      </c>
      <c r="BV10">
        <v>4.2803000000000004</v>
      </c>
      <c r="BW10">
        <v>0.28879999999999484</v>
      </c>
      <c r="BX10">
        <v>3.6621000000000001</v>
      </c>
      <c r="BY10">
        <v>0.22419999999999618</v>
      </c>
      <c r="BZ10">
        <v>3.4588999999999999</v>
      </c>
      <c r="CA10">
        <v>0.4217000000000013</v>
      </c>
      <c r="CB10">
        <v>8.5400000000000004E-2</v>
      </c>
      <c r="CC10">
        <v>0.41920000000000357</v>
      </c>
      <c r="CD10">
        <v>0.98170000000000002</v>
      </c>
      <c r="CE10">
        <v>-9.9600000000009459E-2</v>
      </c>
      <c r="CF10">
        <v>2.2854000000000001</v>
      </c>
      <c r="CG10">
        <v>-0.41380000000000905</v>
      </c>
      <c r="CH10">
        <v>0.60929999999999995</v>
      </c>
      <c r="CI10">
        <v>0.34640000000000271</v>
      </c>
      <c r="CJ10">
        <v>3.4853999999999998</v>
      </c>
      <c r="CK10">
        <v>0.18039999999999168</v>
      </c>
      <c r="CL10">
        <v>5.7299999999999997E-2</v>
      </c>
    </row>
    <row r="11" spans="1:90" x14ac:dyDescent="0.2">
      <c r="A11">
        <v>1.4985000000000002</v>
      </c>
      <c r="B11">
        <v>0.30790000000000001</v>
      </c>
      <c r="C11">
        <v>1.6903999999999999</v>
      </c>
      <c r="D11">
        <v>0.15759999999999999</v>
      </c>
      <c r="E11">
        <v>1.08</v>
      </c>
      <c r="F11">
        <v>0.57240000000000002</v>
      </c>
      <c r="G11">
        <v>1.2338</v>
      </c>
      <c r="H11">
        <v>0.30380000000000001</v>
      </c>
      <c r="I11">
        <v>1.5902999999999998</v>
      </c>
      <c r="J11">
        <v>0.16020000000000001</v>
      </c>
      <c r="K11">
        <v>0.97809999999999975</v>
      </c>
      <c r="L11">
        <v>2.1097999999999999</v>
      </c>
      <c r="M11">
        <v>0.20450000000000035</v>
      </c>
      <c r="N11">
        <v>0.9405</v>
      </c>
      <c r="O11">
        <v>0.71099999999999985</v>
      </c>
      <c r="P11">
        <v>1.1037999999999999</v>
      </c>
      <c r="Q11">
        <v>0.29610000000000003</v>
      </c>
      <c r="R11">
        <v>0.32269999999999999</v>
      </c>
      <c r="S11">
        <v>0.46010000000000062</v>
      </c>
      <c r="T11">
        <v>1.4253</v>
      </c>
      <c r="U11">
        <v>0.46030000000000015</v>
      </c>
      <c r="V11">
        <v>1.1546000000000001</v>
      </c>
      <c r="W11">
        <v>0.55949999999999989</v>
      </c>
      <c r="X11">
        <v>1.7188000000000001</v>
      </c>
      <c r="Y11">
        <v>0.43209999999999837</v>
      </c>
      <c r="Z11">
        <v>2.3212000000000002</v>
      </c>
      <c r="AA11">
        <v>0.58190000000000097</v>
      </c>
      <c r="AB11">
        <v>2.3527</v>
      </c>
      <c r="AC11">
        <v>0.61289999999999978</v>
      </c>
      <c r="AD11">
        <v>2.4154</v>
      </c>
      <c r="AE11">
        <v>0.45189999999999841</v>
      </c>
      <c r="AF11">
        <v>1.9965999999999999</v>
      </c>
      <c r="AG11">
        <v>0.20110000000000028</v>
      </c>
      <c r="AH11">
        <v>2.1962999999999999</v>
      </c>
      <c r="AI11">
        <v>0.43609999999999616</v>
      </c>
      <c r="AJ11">
        <v>2.3891</v>
      </c>
      <c r="AK11">
        <v>0.28130000000000166</v>
      </c>
      <c r="AL11">
        <v>2.4089999999999998</v>
      </c>
      <c r="AM11">
        <v>0.22520000000000095</v>
      </c>
      <c r="AN11">
        <v>2.2865000000000002</v>
      </c>
      <c r="AO11">
        <v>0.31450000000000244</v>
      </c>
      <c r="AP11">
        <v>2.5129000000000001</v>
      </c>
      <c r="AQ11">
        <v>0.2383000000000024</v>
      </c>
      <c r="AR11">
        <v>3.1526000000000001</v>
      </c>
      <c r="AS11">
        <v>0.16020000000000323</v>
      </c>
      <c r="AT11">
        <v>3.4613999999999998</v>
      </c>
      <c r="AU11">
        <v>-1.9199999999997885E-2</v>
      </c>
      <c r="AV11">
        <v>0.60050000000000003</v>
      </c>
      <c r="AW11">
        <v>-0.29140000000000299</v>
      </c>
      <c r="AX11">
        <v>0.90759999999999996</v>
      </c>
      <c r="AY11">
        <v>-0.2470999999999961</v>
      </c>
      <c r="AZ11">
        <v>0.5927</v>
      </c>
      <c r="BA11">
        <v>0.37170000000000414</v>
      </c>
      <c r="BB11">
        <v>2.3746999999999998</v>
      </c>
      <c r="BC11">
        <v>0.3504999999999967</v>
      </c>
      <c r="BD11">
        <v>3.0097</v>
      </c>
      <c r="BE11">
        <v>0.4345999999999961</v>
      </c>
      <c r="BF11">
        <v>0.30259999999999998</v>
      </c>
      <c r="BG11">
        <v>0.18299999999999983</v>
      </c>
      <c r="BH11">
        <v>1.1391</v>
      </c>
      <c r="BI11">
        <v>0.23440000000000083</v>
      </c>
      <c r="BJ11">
        <v>2.3033000000000001</v>
      </c>
      <c r="BK11">
        <v>0.16730000000000445</v>
      </c>
      <c r="BL11">
        <v>3.0038999999999998</v>
      </c>
      <c r="BM11">
        <v>0.22209999999999752</v>
      </c>
      <c r="BN11">
        <v>2.8109000000000002</v>
      </c>
      <c r="BO11">
        <v>3.2600000000002183E-2</v>
      </c>
      <c r="BP11">
        <v>2.758</v>
      </c>
      <c r="BQ11">
        <v>1.300000000000523E-2</v>
      </c>
      <c r="BR11">
        <v>1.7835000000000001</v>
      </c>
      <c r="BS11">
        <v>0.14170000000000016</v>
      </c>
      <c r="BT11">
        <v>0.68810000000000004</v>
      </c>
      <c r="BU11">
        <v>0.28119999999999834</v>
      </c>
      <c r="BV11">
        <v>3.5308999999999999</v>
      </c>
      <c r="BW11">
        <v>0.32529999999999859</v>
      </c>
      <c r="BX11">
        <v>3.6549</v>
      </c>
      <c r="BY11">
        <v>0.26420000000000243</v>
      </c>
      <c r="BZ11">
        <v>3.9967999999999999</v>
      </c>
      <c r="CA11">
        <v>0.42210000000000036</v>
      </c>
      <c r="CB11">
        <v>4.2299999999999997E-2</v>
      </c>
      <c r="CC11">
        <v>0.42180000000000462</v>
      </c>
      <c r="CD11">
        <v>0.25390000000000001</v>
      </c>
      <c r="CE11">
        <v>-7.7600000000003888E-2</v>
      </c>
      <c r="CF11">
        <v>2.2059000000000002</v>
      </c>
      <c r="CG11">
        <v>-0.40600000000000591</v>
      </c>
      <c r="CH11">
        <v>0.77959999999999996</v>
      </c>
      <c r="CI11">
        <v>0.37919999999999732</v>
      </c>
      <c r="CJ11">
        <v>3.2841</v>
      </c>
      <c r="CK11">
        <v>0.18139999999999645</v>
      </c>
      <c r="CL11">
        <v>9.6100000000000005E-2</v>
      </c>
    </row>
    <row r="12" spans="1:90" x14ac:dyDescent="0.2">
      <c r="A12">
        <v>1.5021000000000002</v>
      </c>
      <c r="B12">
        <v>0.36259999999999998</v>
      </c>
      <c r="C12">
        <v>1.6925999999999999</v>
      </c>
      <c r="D12">
        <v>0.21640000000000001</v>
      </c>
      <c r="E12">
        <v>1.0857000000000001</v>
      </c>
      <c r="F12">
        <v>0.56999999999999995</v>
      </c>
      <c r="G12">
        <v>1.2376</v>
      </c>
      <c r="H12">
        <v>0.38319999999999999</v>
      </c>
      <c r="I12">
        <v>1.5917999999999999</v>
      </c>
      <c r="J12">
        <v>0.1555</v>
      </c>
      <c r="K12">
        <v>0.99970000000000003</v>
      </c>
      <c r="L12">
        <v>2.1646000000000001</v>
      </c>
      <c r="M12">
        <v>0.21360000000000001</v>
      </c>
      <c r="N12">
        <v>0.91420000000000001</v>
      </c>
      <c r="O12">
        <v>0.72440000000000015</v>
      </c>
      <c r="P12">
        <v>1.3376999999999999</v>
      </c>
      <c r="Q12">
        <v>0.30189999999999984</v>
      </c>
      <c r="R12">
        <v>0.57879999999999998</v>
      </c>
      <c r="S12">
        <v>0.4762000000000004</v>
      </c>
      <c r="T12">
        <v>1.6113999999999999</v>
      </c>
      <c r="U12">
        <v>0.47259999999999991</v>
      </c>
      <c r="V12">
        <v>1.2369000000000001</v>
      </c>
      <c r="W12">
        <v>0.57850000000000001</v>
      </c>
      <c r="X12">
        <v>1.9013</v>
      </c>
      <c r="Y12">
        <v>0.45730000000000004</v>
      </c>
      <c r="Z12">
        <v>2.5190999999999999</v>
      </c>
      <c r="AA12">
        <v>0.60810000000000031</v>
      </c>
      <c r="AB12">
        <v>2.6223000000000001</v>
      </c>
      <c r="AC12">
        <v>0.64099999999999824</v>
      </c>
      <c r="AD12">
        <v>2.8064</v>
      </c>
      <c r="AE12">
        <v>0.47499999999999787</v>
      </c>
      <c r="AF12">
        <v>2.3075000000000001</v>
      </c>
      <c r="AG12">
        <v>0.2245999999999988</v>
      </c>
      <c r="AH12">
        <v>2.3506999999999998</v>
      </c>
      <c r="AI12">
        <v>0.46429999999999438</v>
      </c>
      <c r="AJ12">
        <v>2.8149000000000002</v>
      </c>
      <c r="AK12">
        <v>0.31280000000000285</v>
      </c>
      <c r="AL12">
        <v>3.1446999999999998</v>
      </c>
      <c r="AM12">
        <v>0.24750000000000227</v>
      </c>
      <c r="AN12">
        <v>2.2366000000000001</v>
      </c>
      <c r="AO12">
        <v>0.34400000000000119</v>
      </c>
      <c r="AP12">
        <v>2.9535</v>
      </c>
      <c r="AQ12">
        <v>0.27210000000000178</v>
      </c>
      <c r="AR12">
        <v>3.3885000000000001</v>
      </c>
      <c r="AS12">
        <v>0.19669999999999987</v>
      </c>
      <c r="AT12">
        <v>3.6579999999999999</v>
      </c>
      <c r="AU12">
        <v>-1.2700000000002376E-2</v>
      </c>
      <c r="AV12">
        <v>0.64639999999999997</v>
      </c>
      <c r="AW12">
        <v>-0.27929999999999922</v>
      </c>
      <c r="AX12">
        <v>1.2098</v>
      </c>
      <c r="AY12">
        <v>-0.23930000000000007</v>
      </c>
      <c r="AZ12">
        <v>0.77669999999999995</v>
      </c>
      <c r="BA12">
        <v>0.39870000000000516</v>
      </c>
      <c r="BB12">
        <v>2.6947000000000001</v>
      </c>
      <c r="BC12">
        <v>0.38369999999999749</v>
      </c>
      <c r="BD12">
        <v>3.3233000000000001</v>
      </c>
      <c r="BE12">
        <v>0.44229999999999592</v>
      </c>
      <c r="BF12">
        <v>0.76380000000000003</v>
      </c>
      <c r="BG12">
        <v>0.19830000000000325</v>
      </c>
      <c r="BH12">
        <v>1.5367999999999999</v>
      </c>
      <c r="BI12">
        <v>0.26230000000000331</v>
      </c>
      <c r="BJ12">
        <v>2.7963</v>
      </c>
      <c r="BK12">
        <v>0.20050000000000523</v>
      </c>
      <c r="BL12">
        <v>3.3195999999999999</v>
      </c>
      <c r="BM12">
        <v>0.25629999999999598</v>
      </c>
      <c r="BN12">
        <v>3.4138000000000002</v>
      </c>
      <c r="BO12">
        <v>6.5299999999993474E-2</v>
      </c>
      <c r="BP12">
        <v>3.2686999999999999</v>
      </c>
      <c r="BQ12">
        <v>3.0200000000007776E-2</v>
      </c>
      <c r="BR12">
        <v>1.7173</v>
      </c>
      <c r="BS12">
        <v>0.15330000000000155</v>
      </c>
      <c r="BT12">
        <v>1.1576</v>
      </c>
      <c r="BU12">
        <v>0.32370000000000232</v>
      </c>
      <c r="BV12">
        <v>4.2453000000000003</v>
      </c>
      <c r="BW12">
        <v>0.37129999999999086</v>
      </c>
      <c r="BX12">
        <v>4.5999999999999996</v>
      </c>
      <c r="BY12">
        <v>0.30920000000000414</v>
      </c>
      <c r="BZ12">
        <v>4.4996</v>
      </c>
      <c r="CA12">
        <v>0.42329999999999757</v>
      </c>
      <c r="CB12">
        <v>0.114</v>
      </c>
      <c r="CC12">
        <v>0.42279999999999518</v>
      </c>
      <c r="CD12">
        <v>0.10059999999999999</v>
      </c>
      <c r="CE12">
        <v>-4.9100000000009913E-2</v>
      </c>
      <c r="CF12">
        <v>2.8458999999999999</v>
      </c>
      <c r="CG12">
        <v>-0.39690000000000225</v>
      </c>
      <c r="CH12">
        <v>0.91069999999999995</v>
      </c>
      <c r="CI12">
        <v>0.41989999999999839</v>
      </c>
      <c r="CJ12">
        <v>4.0694999999999997</v>
      </c>
      <c r="CK12">
        <v>0.18259999999999366</v>
      </c>
      <c r="CL12">
        <v>0.1187</v>
      </c>
    </row>
    <row r="13" spans="1:90" x14ac:dyDescent="0.2">
      <c r="A13">
        <v>1.5054000000000001</v>
      </c>
      <c r="B13">
        <v>0.33229999999999998</v>
      </c>
      <c r="C13">
        <v>1.6944999999999999</v>
      </c>
      <c r="D13">
        <v>0.19550000000000001</v>
      </c>
      <c r="E13">
        <v>1.0918000000000001</v>
      </c>
      <c r="F13">
        <v>0.6038</v>
      </c>
      <c r="G13">
        <v>1.2413000000000003</v>
      </c>
      <c r="H13">
        <v>0.36680000000000001</v>
      </c>
      <c r="I13">
        <v>1.5937999999999999</v>
      </c>
      <c r="J13">
        <v>0.1986</v>
      </c>
      <c r="K13">
        <v>1.0222999999999998</v>
      </c>
      <c r="L13">
        <v>2.2553999999999998</v>
      </c>
      <c r="M13">
        <v>0.22210000000000019</v>
      </c>
      <c r="N13">
        <v>0.8448</v>
      </c>
      <c r="O13">
        <v>0.73740000000000006</v>
      </c>
      <c r="P13">
        <v>1.2968999999999999</v>
      </c>
      <c r="Q13">
        <v>0.3089000000000004</v>
      </c>
      <c r="R13">
        <v>0.70079999999999998</v>
      </c>
      <c r="S13">
        <v>0.4927999999999999</v>
      </c>
      <c r="T13">
        <v>1.6585000000000001</v>
      </c>
      <c r="U13">
        <v>0.4870000000000001</v>
      </c>
      <c r="V13">
        <v>1.4347000000000001</v>
      </c>
      <c r="W13">
        <v>0.59809999999999963</v>
      </c>
      <c r="X13">
        <v>1.9685999999999999</v>
      </c>
      <c r="Y13">
        <v>0.48320000000000007</v>
      </c>
      <c r="Z13">
        <v>2.5926999999999998</v>
      </c>
      <c r="AA13">
        <v>0.63480000000000203</v>
      </c>
      <c r="AB13">
        <v>2.6739999999999999</v>
      </c>
      <c r="AC13">
        <v>0.66809999999999903</v>
      </c>
      <c r="AD13">
        <v>2.7162000000000002</v>
      </c>
      <c r="AE13">
        <v>0.49959999999999738</v>
      </c>
      <c r="AF13">
        <v>2.4670999999999998</v>
      </c>
      <c r="AG13">
        <v>0.24969999999999715</v>
      </c>
      <c r="AH13">
        <v>2.5045999999999999</v>
      </c>
      <c r="AI13">
        <v>0.4935999999999936</v>
      </c>
      <c r="AJ13">
        <v>2.9298000000000002</v>
      </c>
      <c r="AK13">
        <v>0.34530000000000172</v>
      </c>
      <c r="AL13">
        <v>3.2509999999999999</v>
      </c>
      <c r="AM13">
        <v>0.27199999999999847</v>
      </c>
      <c r="AN13">
        <v>2.4521999999999999</v>
      </c>
      <c r="AO13">
        <v>0.38040000000000163</v>
      </c>
      <c r="AP13">
        <v>3.6398999999999999</v>
      </c>
      <c r="AQ13">
        <v>0.30750000000000455</v>
      </c>
      <c r="AR13">
        <v>3.5373999999999999</v>
      </c>
      <c r="AS13">
        <v>0.2347999999999999</v>
      </c>
      <c r="AT13">
        <v>3.8086000000000002</v>
      </c>
      <c r="AU13">
        <v>1.4000000000038426E-3</v>
      </c>
      <c r="AV13">
        <v>1.407</v>
      </c>
      <c r="AW13">
        <v>-0.26550000000000296</v>
      </c>
      <c r="AX13">
        <v>1.3798999999999999</v>
      </c>
      <c r="AY13">
        <v>-0.23010000000000019</v>
      </c>
      <c r="AZ13">
        <v>0.92910000000000004</v>
      </c>
      <c r="BA13">
        <v>0.42350000000000421</v>
      </c>
      <c r="BB13">
        <v>2.4815999999999998</v>
      </c>
      <c r="BC13">
        <v>0.41899999999999693</v>
      </c>
      <c r="BD13">
        <v>3.5293999999999999</v>
      </c>
      <c r="BE13">
        <v>0.4532999999999987</v>
      </c>
      <c r="BF13">
        <v>1.1012999999999999</v>
      </c>
      <c r="BG13">
        <v>0.21560000000000201</v>
      </c>
      <c r="BH13">
        <v>1.7286999999999999</v>
      </c>
      <c r="BI13">
        <v>0.29360000000000497</v>
      </c>
      <c r="BJ13">
        <v>3.1333000000000002</v>
      </c>
      <c r="BK13">
        <v>0.2342000000000013</v>
      </c>
      <c r="BL13">
        <v>3.3618999999999999</v>
      </c>
      <c r="BM13">
        <v>0.29410000000000025</v>
      </c>
      <c r="BN13">
        <v>3.7844000000000002</v>
      </c>
      <c r="BO13">
        <v>9.8699999999993793E-2</v>
      </c>
      <c r="BP13">
        <v>3.3403999999999998</v>
      </c>
      <c r="BQ13">
        <v>5.1400000000001E-2</v>
      </c>
      <c r="BR13">
        <v>2.1208999999999998</v>
      </c>
      <c r="BS13">
        <v>0.16710000000000491</v>
      </c>
      <c r="BT13">
        <v>1.3771</v>
      </c>
      <c r="BU13">
        <v>0.37229999999999563</v>
      </c>
      <c r="BV13">
        <v>4.8634000000000004</v>
      </c>
      <c r="BW13">
        <v>0.41959999999998843</v>
      </c>
      <c r="BX13">
        <v>4.8297999999999996</v>
      </c>
      <c r="BY13">
        <v>0.35569999999999879</v>
      </c>
      <c r="BZ13">
        <v>4.6548999999999996</v>
      </c>
      <c r="CA13">
        <v>0.42490000000000805</v>
      </c>
      <c r="CB13">
        <v>0.16289999999999999</v>
      </c>
      <c r="CC13">
        <v>0.426400000000001</v>
      </c>
      <c r="CD13">
        <v>0.36399999999999999</v>
      </c>
      <c r="CE13">
        <v>-1.7099999999999227E-2</v>
      </c>
      <c r="CF13">
        <v>3.1970000000000001</v>
      </c>
      <c r="CG13">
        <v>-0.38569999999999993</v>
      </c>
      <c r="CH13">
        <v>1.117</v>
      </c>
      <c r="CI13">
        <v>0.46370000000000289</v>
      </c>
      <c r="CJ13">
        <v>4.3757000000000001</v>
      </c>
      <c r="CK13">
        <v>0.18269999999999698</v>
      </c>
      <c r="CL13">
        <v>1.3899999999999999E-2</v>
      </c>
    </row>
    <row r="14" spans="1:90" x14ac:dyDescent="0.2">
      <c r="A14">
        <v>1.5087000000000002</v>
      </c>
      <c r="B14">
        <v>0.32390000000000002</v>
      </c>
      <c r="C14">
        <v>1.6960999999999999</v>
      </c>
      <c r="D14">
        <v>0.16139999999999999</v>
      </c>
      <c r="E14">
        <v>1.0981000000000001</v>
      </c>
      <c r="F14">
        <v>0.63629999999999998</v>
      </c>
      <c r="G14">
        <v>1.2448999999999999</v>
      </c>
      <c r="H14">
        <v>0.36099999999999999</v>
      </c>
      <c r="I14">
        <v>1.5955999999999999</v>
      </c>
      <c r="J14">
        <v>0.1762</v>
      </c>
      <c r="K14">
        <v>1.0458000000000001</v>
      </c>
      <c r="L14">
        <v>2.3546</v>
      </c>
      <c r="M14">
        <v>0.23030000000000017</v>
      </c>
      <c r="N14">
        <v>0.81930000000000003</v>
      </c>
      <c r="O14">
        <v>0.75090000000000012</v>
      </c>
      <c r="P14">
        <v>1.3484</v>
      </c>
      <c r="Q14">
        <v>0.31540000000000035</v>
      </c>
      <c r="R14">
        <v>0.65449999999999997</v>
      </c>
      <c r="S14">
        <v>0.5105000000000004</v>
      </c>
      <c r="T14">
        <v>1.7667999999999999</v>
      </c>
      <c r="U14">
        <v>0.50209999999999955</v>
      </c>
      <c r="V14">
        <v>1.51</v>
      </c>
      <c r="W14">
        <v>0.61859999999999982</v>
      </c>
      <c r="X14">
        <v>2.0430000000000001</v>
      </c>
      <c r="Y14">
        <v>0.50999999999999801</v>
      </c>
      <c r="Z14">
        <v>2.6804999999999999</v>
      </c>
      <c r="AA14">
        <v>0.66200000000000259</v>
      </c>
      <c r="AB14">
        <v>2.7151999999999998</v>
      </c>
      <c r="AC14">
        <v>0.69549999999999912</v>
      </c>
      <c r="AD14">
        <v>2.7324000000000002</v>
      </c>
      <c r="AE14">
        <v>0.52439999999999998</v>
      </c>
      <c r="AF14">
        <v>2.4801000000000002</v>
      </c>
      <c r="AG14">
        <v>0.27559999999999718</v>
      </c>
      <c r="AH14">
        <v>2.5886999999999998</v>
      </c>
      <c r="AI14">
        <v>0.5233999999999952</v>
      </c>
      <c r="AJ14">
        <v>2.9786999999999999</v>
      </c>
      <c r="AK14">
        <v>0.37710000000000576</v>
      </c>
      <c r="AL14">
        <v>3.1873999999999998</v>
      </c>
      <c r="AM14">
        <v>0.29850000000000421</v>
      </c>
      <c r="AN14">
        <v>2.6507999999999998</v>
      </c>
      <c r="AO14">
        <v>0.41799999999999926</v>
      </c>
      <c r="AP14">
        <v>3.7561</v>
      </c>
      <c r="AQ14">
        <v>0.34479999999999933</v>
      </c>
      <c r="AR14">
        <v>3.7250999999999999</v>
      </c>
      <c r="AS14">
        <v>0.27530000000000143</v>
      </c>
      <c r="AT14">
        <v>4.0450999999999997</v>
      </c>
      <c r="AU14">
        <v>1.9600000000004059E-2</v>
      </c>
      <c r="AV14">
        <v>1.829</v>
      </c>
      <c r="AW14">
        <v>-0.24949999999999761</v>
      </c>
      <c r="AX14">
        <v>1.6085</v>
      </c>
      <c r="AY14">
        <v>-0.22009999999999508</v>
      </c>
      <c r="AZ14">
        <v>0.996</v>
      </c>
      <c r="BA14">
        <v>0.44460000000000122</v>
      </c>
      <c r="BB14">
        <v>2.1082000000000001</v>
      </c>
      <c r="BC14">
        <v>0.45380000000000109</v>
      </c>
      <c r="BD14">
        <v>3.4799000000000002</v>
      </c>
      <c r="BE14">
        <v>0.46249999999999858</v>
      </c>
      <c r="BF14">
        <v>0.92679999999999996</v>
      </c>
      <c r="BG14">
        <v>0.23149999999999693</v>
      </c>
      <c r="BH14">
        <v>1.5931999999999999</v>
      </c>
      <c r="BI14">
        <v>0.32550000000000523</v>
      </c>
      <c r="BJ14">
        <v>3.1901999999999999</v>
      </c>
      <c r="BK14">
        <v>0.26880000000000592</v>
      </c>
      <c r="BL14">
        <v>3.4615</v>
      </c>
      <c r="BM14">
        <v>0.33279999999999177</v>
      </c>
      <c r="BN14">
        <v>3.8734999999999999</v>
      </c>
      <c r="BO14">
        <v>0.13320000000000221</v>
      </c>
      <c r="BP14">
        <v>3.4581</v>
      </c>
      <c r="BQ14">
        <v>7.3400000000006571E-2</v>
      </c>
      <c r="BR14">
        <v>2.1970999999999998</v>
      </c>
      <c r="BS14">
        <v>0.17940000000000111</v>
      </c>
      <c r="BT14">
        <v>1.2350000000000001</v>
      </c>
      <c r="BU14">
        <v>0.42149999999999466</v>
      </c>
      <c r="BV14">
        <v>4.9203999999999999</v>
      </c>
      <c r="BW14">
        <v>0.46689999999999543</v>
      </c>
      <c r="BX14">
        <v>4.7297000000000002</v>
      </c>
      <c r="BY14">
        <v>0.40210000000000434</v>
      </c>
      <c r="BZ14">
        <v>4.6383000000000001</v>
      </c>
      <c r="CA14">
        <v>0.42650000000000432</v>
      </c>
      <c r="CB14">
        <v>0.15790000000000001</v>
      </c>
      <c r="CC14">
        <v>0.4299000000000035</v>
      </c>
      <c r="CD14">
        <v>0.35510000000000003</v>
      </c>
      <c r="CE14">
        <v>1.6700000000000159E-2</v>
      </c>
      <c r="CF14">
        <v>3.3805000000000001</v>
      </c>
      <c r="CG14">
        <v>-0.37229999999999563</v>
      </c>
      <c r="CH14">
        <v>1.3439000000000001</v>
      </c>
      <c r="CI14">
        <v>0.50740000000000407</v>
      </c>
      <c r="CJ14">
        <v>4.3757999999999999</v>
      </c>
      <c r="CK14">
        <v>0.18239999999998702</v>
      </c>
      <c r="CL14">
        <v>-2.6200000000000001E-2</v>
      </c>
    </row>
    <row r="15" spans="1:90" x14ac:dyDescent="0.2">
      <c r="A15">
        <v>1.5125000000000002</v>
      </c>
      <c r="B15">
        <v>0.38329999999999997</v>
      </c>
      <c r="C15">
        <v>1.6981999999999999</v>
      </c>
      <c r="D15">
        <v>0.20369999999999999</v>
      </c>
      <c r="E15">
        <v>1.1052</v>
      </c>
      <c r="F15">
        <v>0.70750000000000002</v>
      </c>
      <c r="G15">
        <v>1.2494000000000001</v>
      </c>
      <c r="H15">
        <v>0.45</v>
      </c>
      <c r="I15">
        <v>1.5970999999999997</v>
      </c>
      <c r="J15">
        <v>0.1535</v>
      </c>
      <c r="K15">
        <v>1.0696000000000001</v>
      </c>
      <c r="L15">
        <v>2.3715000000000002</v>
      </c>
      <c r="M15">
        <v>0.23890000000000011</v>
      </c>
      <c r="N15">
        <v>0.85719999999999996</v>
      </c>
      <c r="O15">
        <v>0.76590000000000025</v>
      </c>
      <c r="P15">
        <v>1.5075000000000001</v>
      </c>
      <c r="Q15">
        <v>0.3254999999999999</v>
      </c>
      <c r="R15">
        <v>1.0056</v>
      </c>
      <c r="S15">
        <v>0.52870000000000061</v>
      </c>
      <c r="T15">
        <v>1.8253999999999999</v>
      </c>
      <c r="U15">
        <v>0.51889999999999947</v>
      </c>
      <c r="V15">
        <v>1.6783999999999999</v>
      </c>
      <c r="W15">
        <v>0.64029999999999987</v>
      </c>
      <c r="X15">
        <v>2.1722999999999999</v>
      </c>
      <c r="Y15">
        <v>0.53789999999999694</v>
      </c>
      <c r="Z15">
        <v>2.7907000000000002</v>
      </c>
      <c r="AA15">
        <v>0.69050000000000011</v>
      </c>
      <c r="AB15">
        <v>2.8506999999999998</v>
      </c>
      <c r="AC15">
        <v>0.72550000000000026</v>
      </c>
      <c r="AD15">
        <v>2.9990000000000001</v>
      </c>
      <c r="AE15">
        <v>0.54909999999999926</v>
      </c>
      <c r="AF15">
        <v>2.4643999999999999</v>
      </c>
      <c r="AG15">
        <v>0.30189999999999984</v>
      </c>
      <c r="AH15">
        <v>2.6314000000000002</v>
      </c>
      <c r="AI15">
        <v>0.55459999999999354</v>
      </c>
      <c r="AJ15">
        <v>3.1282000000000001</v>
      </c>
      <c r="AK15">
        <v>0.41110000000000468</v>
      </c>
      <c r="AL15">
        <v>3.3948</v>
      </c>
      <c r="AM15">
        <v>0.32580000000000098</v>
      </c>
      <c r="AN15">
        <v>2.7265999999999999</v>
      </c>
      <c r="AO15">
        <v>0.45420000000000016</v>
      </c>
      <c r="AP15">
        <v>3.6253000000000002</v>
      </c>
      <c r="AQ15">
        <v>0.38309999999999889</v>
      </c>
      <c r="AR15">
        <v>3.8300999999999998</v>
      </c>
      <c r="AS15">
        <v>0.31750000000000256</v>
      </c>
      <c r="AT15">
        <v>4.2248000000000001</v>
      </c>
      <c r="AU15">
        <v>4.0300000000002001E-2</v>
      </c>
      <c r="AV15">
        <v>2.0670999999999999</v>
      </c>
      <c r="AW15">
        <v>-0.22970000000000113</v>
      </c>
      <c r="AX15">
        <v>1.9724999999999999</v>
      </c>
      <c r="AY15">
        <v>-0.20959999999999468</v>
      </c>
      <c r="AZ15">
        <v>1.0465</v>
      </c>
      <c r="BA15">
        <v>0.46529999999999916</v>
      </c>
      <c r="BB15">
        <v>2.0693999999999999</v>
      </c>
      <c r="BC15">
        <v>0.48819999999999908</v>
      </c>
      <c r="BD15">
        <v>3.4388000000000001</v>
      </c>
      <c r="BE15">
        <v>0.46949999999999648</v>
      </c>
      <c r="BF15">
        <v>0.69550000000000001</v>
      </c>
      <c r="BG15">
        <v>0.24770000000000181</v>
      </c>
      <c r="BH15">
        <v>1.6194</v>
      </c>
      <c r="BI15">
        <v>0.35650000000000404</v>
      </c>
      <c r="BJ15">
        <v>3.1000999999999999</v>
      </c>
      <c r="BK15">
        <v>0.30560000000000542</v>
      </c>
      <c r="BL15">
        <v>3.6817000000000002</v>
      </c>
      <c r="BM15">
        <v>0.37279999999999802</v>
      </c>
      <c r="BN15">
        <v>3.9941</v>
      </c>
      <c r="BO15">
        <v>0.1688000000000045</v>
      </c>
      <c r="BP15">
        <v>3.5533999999999999</v>
      </c>
      <c r="BQ15">
        <v>9.560000000000457E-2</v>
      </c>
      <c r="BR15">
        <v>2.2261000000000002</v>
      </c>
      <c r="BS15">
        <v>0.19440000000000168</v>
      </c>
      <c r="BT15">
        <v>1.4951000000000001</v>
      </c>
      <c r="BU15">
        <v>0.470799999999997</v>
      </c>
      <c r="BV15">
        <v>4.9250999999999996</v>
      </c>
      <c r="BW15">
        <v>0.51670000000000016</v>
      </c>
      <c r="BX15">
        <v>4.9764999999999997</v>
      </c>
      <c r="BY15">
        <v>0.448599999999999</v>
      </c>
      <c r="BZ15">
        <v>4.6538000000000004</v>
      </c>
      <c r="CA15">
        <v>0.42780000000000484</v>
      </c>
      <c r="CB15">
        <v>0.13389999999999999</v>
      </c>
      <c r="CC15">
        <v>0.43160000000000309</v>
      </c>
      <c r="CD15">
        <v>0.1613</v>
      </c>
      <c r="CE15">
        <v>5.1800000000000068E-2</v>
      </c>
      <c r="CF15">
        <v>3.5114999999999998</v>
      </c>
      <c r="CG15">
        <v>-0.35479999999999734</v>
      </c>
      <c r="CH15">
        <v>1.7508999999999999</v>
      </c>
      <c r="CI15">
        <v>0.55289999999999395</v>
      </c>
      <c r="CJ15">
        <v>4.5454999999999997</v>
      </c>
      <c r="CK15">
        <v>0.18129999999999313</v>
      </c>
      <c r="CL15">
        <v>-0.1154</v>
      </c>
    </row>
    <row r="16" spans="1:90" x14ac:dyDescent="0.2">
      <c r="A16">
        <v>1.5163000000000002</v>
      </c>
      <c r="B16">
        <v>0.38140000000000002</v>
      </c>
      <c r="C16">
        <v>1.7004999999999999</v>
      </c>
      <c r="D16">
        <v>0.23369999999999999</v>
      </c>
      <c r="E16">
        <v>1.113</v>
      </c>
      <c r="F16">
        <v>0.77739999999999998</v>
      </c>
      <c r="G16">
        <v>1.2538</v>
      </c>
      <c r="H16">
        <v>0.44240000000000002</v>
      </c>
      <c r="I16">
        <v>1.5991999999999997</v>
      </c>
      <c r="J16">
        <v>0.21199999999999999</v>
      </c>
      <c r="K16">
        <v>1.0927</v>
      </c>
      <c r="L16">
        <v>2.3126000000000002</v>
      </c>
      <c r="M16">
        <v>0.24770000000000003</v>
      </c>
      <c r="N16">
        <v>0.88160000000000005</v>
      </c>
      <c r="O16">
        <v>0.78120000000000012</v>
      </c>
      <c r="P16">
        <v>1.5217000000000001</v>
      </c>
      <c r="Q16">
        <v>0.33879999999999999</v>
      </c>
      <c r="R16">
        <v>1.3351999999999999</v>
      </c>
      <c r="S16">
        <v>0.54720000000000013</v>
      </c>
      <c r="T16">
        <v>1.8461000000000001</v>
      </c>
      <c r="U16">
        <v>0.53749999999999964</v>
      </c>
      <c r="V16">
        <v>1.8606</v>
      </c>
      <c r="W16">
        <v>0.66269999999999918</v>
      </c>
      <c r="X16">
        <v>2.2363</v>
      </c>
      <c r="Y16">
        <v>0.56609999999999872</v>
      </c>
      <c r="Z16">
        <v>2.8146</v>
      </c>
      <c r="AA16">
        <v>0.72050000000000125</v>
      </c>
      <c r="AB16">
        <v>2.9994000000000001</v>
      </c>
      <c r="AC16">
        <v>0.75689999999999813</v>
      </c>
      <c r="AD16">
        <v>3.1478000000000002</v>
      </c>
      <c r="AE16">
        <v>0.57469999999999999</v>
      </c>
      <c r="AF16">
        <v>2.5630000000000002</v>
      </c>
      <c r="AG16">
        <v>0.32949999999999946</v>
      </c>
      <c r="AH16">
        <v>2.7566000000000002</v>
      </c>
      <c r="AI16">
        <v>0.58569999999999567</v>
      </c>
      <c r="AJ16">
        <v>3.1082999999999998</v>
      </c>
      <c r="AK16">
        <v>0.44640000000000413</v>
      </c>
      <c r="AL16">
        <v>3.53</v>
      </c>
      <c r="AM16">
        <v>0.35309999999999775</v>
      </c>
      <c r="AN16">
        <v>2.7315</v>
      </c>
      <c r="AO16">
        <v>0.49219999999999686</v>
      </c>
      <c r="AP16">
        <v>3.7997999999999998</v>
      </c>
      <c r="AQ16">
        <v>0.42179999999999751</v>
      </c>
      <c r="AR16">
        <v>3.8761000000000001</v>
      </c>
      <c r="AS16">
        <v>0.36129999999999995</v>
      </c>
      <c r="AT16">
        <v>4.3743999999999996</v>
      </c>
      <c r="AU16">
        <v>6.3499999999997669E-2</v>
      </c>
      <c r="AV16">
        <v>2.3214999999999999</v>
      </c>
      <c r="AW16">
        <v>-0.20750000000000313</v>
      </c>
      <c r="AX16">
        <v>2.2187000000000001</v>
      </c>
      <c r="AY16">
        <v>-0.1980000000000004</v>
      </c>
      <c r="AZ16">
        <v>1.1665000000000001</v>
      </c>
      <c r="BA16">
        <v>0.48640000000000327</v>
      </c>
      <c r="BB16">
        <v>2.1086</v>
      </c>
      <c r="BC16">
        <v>0.52509999999999479</v>
      </c>
      <c r="BD16">
        <v>3.6886000000000001</v>
      </c>
      <c r="BE16">
        <v>0.4784000000000006</v>
      </c>
      <c r="BF16">
        <v>0.89070000000000005</v>
      </c>
      <c r="BG16">
        <v>0.26599999999999824</v>
      </c>
      <c r="BH16">
        <v>1.8295999999999999</v>
      </c>
      <c r="BI16">
        <v>0.38880000000000337</v>
      </c>
      <c r="BJ16">
        <v>3.2265999999999999</v>
      </c>
      <c r="BK16">
        <v>0.34250000000000114</v>
      </c>
      <c r="BL16">
        <v>3.6947000000000001</v>
      </c>
      <c r="BM16">
        <v>0.41519999999999868</v>
      </c>
      <c r="BN16">
        <v>4.2451999999999996</v>
      </c>
      <c r="BO16">
        <v>0.20609999999999218</v>
      </c>
      <c r="BP16">
        <v>3.7317999999999998</v>
      </c>
      <c r="BQ16">
        <v>0.11930000000000973</v>
      </c>
      <c r="BR16">
        <v>2.3687</v>
      </c>
      <c r="BS16">
        <v>0.21170000000000755</v>
      </c>
      <c r="BT16">
        <v>1.7273000000000001</v>
      </c>
      <c r="BU16">
        <v>0.5227999999999895</v>
      </c>
      <c r="BV16">
        <v>5.2013999999999996</v>
      </c>
      <c r="BW16">
        <v>0.56829999999999359</v>
      </c>
      <c r="BX16">
        <v>5.1647999999999996</v>
      </c>
      <c r="BY16">
        <v>0.49550000000000693</v>
      </c>
      <c r="BZ16">
        <v>4.6917999999999997</v>
      </c>
      <c r="CA16">
        <v>0.42960000000000775</v>
      </c>
      <c r="CB16">
        <v>0.17660000000000001</v>
      </c>
      <c r="CC16">
        <v>0.43330000000000268</v>
      </c>
      <c r="CD16">
        <v>0.16980000000000001</v>
      </c>
      <c r="CE16">
        <v>9.0799999999987335E-2</v>
      </c>
      <c r="CF16">
        <v>3.9009</v>
      </c>
      <c r="CG16">
        <v>-0.33150000000000546</v>
      </c>
      <c r="CH16">
        <v>2.3235999999999999</v>
      </c>
      <c r="CI16">
        <v>0.6016000000000048</v>
      </c>
      <c r="CJ16">
        <v>4.8685</v>
      </c>
      <c r="CK16">
        <v>0.17949999999999022</v>
      </c>
      <c r="CL16">
        <v>-0.17730000000000001</v>
      </c>
    </row>
    <row r="17" spans="1:90" x14ac:dyDescent="0.2">
      <c r="A17">
        <v>1.5197000000000001</v>
      </c>
      <c r="B17">
        <v>0.34010000000000001</v>
      </c>
      <c r="C17">
        <v>1.7022999999999999</v>
      </c>
      <c r="D17">
        <v>0.17749999999999999</v>
      </c>
      <c r="E17">
        <v>1.1202000000000001</v>
      </c>
      <c r="F17">
        <v>0.72089999999999999</v>
      </c>
      <c r="G17">
        <v>1.2581000000000002</v>
      </c>
      <c r="H17">
        <v>0.42270000000000002</v>
      </c>
      <c r="I17">
        <v>1.6014999999999997</v>
      </c>
      <c r="J17">
        <v>0.23169999999999999</v>
      </c>
      <c r="K17">
        <v>1.1161000000000001</v>
      </c>
      <c r="L17">
        <v>2.3431999999999999</v>
      </c>
      <c r="M17">
        <v>0.25540000000000029</v>
      </c>
      <c r="N17">
        <v>0.77300000000000002</v>
      </c>
      <c r="O17">
        <v>0.79510000000000014</v>
      </c>
      <c r="P17">
        <v>1.3902000000000001</v>
      </c>
      <c r="Q17">
        <v>0.35289999999999999</v>
      </c>
      <c r="R17">
        <v>1.4108000000000001</v>
      </c>
      <c r="S17">
        <v>0.5658000000000003</v>
      </c>
      <c r="T17">
        <v>1.8626</v>
      </c>
      <c r="U17">
        <v>0.55659999999999954</v>
      </c>
      <c r="V17">
        <v>1.9117</v>
      </c>
      <c r="W17">
        <v>0.68509999999999938</v>
      </c>
      <c r="X17">
        <v>2.2429000000000001</v>
      </c>
      <c r="Y17">
        <v>0.59359999999999857</v>
      </c>
      <c r="Z17">
        <v>2.7498999999999998</v>
      </c>
      <c r="AA17">
        <v>0.75040000000000262</v>
      </c>
      <c r="AB17">
        <v>2.9912000000000001</v>
      </c>
      <c r="AC17">
        <v>0.78729999999999833</v>
      </c>
      <c r="AD17">
        <v>3.0335000000000001</v>
      </c>
      <c r="AE17">
        <v>0.60009999999999764</v>
      </c>
      <c r="AF17">
        <v>2.5375000000000001</v>
      </c>
      <c r="AG17">
        <v>0.35709999999999908</v>
      </c>
      <c r="AH17">
        <v>2.7622</v>
      </c>
      <c r="AI17">
        <v>0.61589999999999634</v>
      </c>
      <c r="AJ17">
        <v>3.0183</v>
      </c>
      <c r="AK17">
        <v>0.48090000000000543</v>
      </c>
      <c r="AL17">
        <v>3.4506999999999999</v>
      </c>
      <c r="AM17">
        <v>0.38110000000000355</v>
      </c>
      <c r="AN17">
        <v>2.8016999999999999</v>
      </c>
      <c r="AO17">
        <v>0.53150000000000119</v>
      </c>
      <c r="AP17">
        <v>3.9251999999999998</v>
      </c>
      <c r="AQ17">
        <v>0.46079999999999899</v>
      </c>
      <c r="AR17">
        <v>3.8954</v>
      </c>
      <c r="AS17">
        <v>0.40559999999999974</v>
      </c>
      <c r="AT17">
        <v>4.4375999999999998</v>
      </c>
      <c r="AU17">
        <v>9.0499999999998693E-2</v>
      </c>
      <c r="AV17">
        <v>2.6943999999999999</v>
      </c>
      <c r="AW17">
        <v>-0.18359999999999843</v>
      </c>
      <c r="AX17">
        <v>2.3986999999999998</v>
      </c>
      <c r="AY17">
        <v>-0.1845999999999961</v>
      </c>
      <c r="AZ17">
        <v>1.3343</v>
      </c>
      <c r="BA17">
        <v>0.50580000000000069</v>
      </c>
      <c r="BB17">
        <v>1.9436</v>
      </c>
      <c r="BC17">
        <v>0.56449999999999534</v>
      </c>
      <c r="BD17">
        <v>3.9413</v>
      </c>
      <c r="BE17">
        <v>0.48859999999999815</v>
      </c>
      <c r="BF17">
        <v>1.0249999999999999</v>
      </c>
      <c r="BG17">
        <v>0.28509999999999991</v>
      </c>
      <c r="BH17">
        <v>1.9045000000000001</v>
      </c>
      <c r="BI17">
        <v>0.42360000000000042</v>
      </c>
      <c r="BJ17">
        <v>3.4801000000000002</v>
      </c>
      <c r="BK17">
        <v>0.37830000000000297</v>
      </c>
      <c r="BL17">
        <v>3.5811000000000002</v>
      </c>
      <c r="BM17">
        <v>0.45999999999999375</v>
      </c>
      <c r="BN17">
        <v>4.4794999999999998</v>
      </c>
      <c r="BO17">
        <v>0.24479999999999791</v>
      </c>
      <c r="BP17">
        <v>3.8673999999999999</v>
      </c>
      <c r="BQ17">
        <v>0.14440000000000452</v>
      </c>
      <c r="BR17">
        <v>2.5093999999999999</v>
      </c>
      <c r="BS17">
        <v>0.2289999999999992</v>
      </c>
      <c r="BT17">
        <v>1.7313000000000001</v>
      </c>
      <c r="BU17">
        <v>0.57489999999999952</v>
      </c>
      <c r="BV17">
        <v>5.2133000000000003</v>
      </c>
      <c r="BW17">
        <v>0.62069999999999936</v>
      </c>
      <c r="BX17">
        <v>5.2416999999999998</v>
      </c>
      <c r="BY17">
        <v>0.54269999999999641</v>
      </c>
      <c r="BZ17">
        <v>4.7138999999999998</v>
      </c>
      <c r="CA17">
        <v>0.43149999999999977</v>
      </c>
      <c r="CB17">
        <v>0.19</v>
      </c>
      <c r="CC17">
        <v>0.43900000000000716</v>
      </c>
      <c r="CD17">
        <v>0.57520000000000004</v>
      </c>
      <c r="CE17">
        <v>0.13219999999999743</v>
      </c>
      <c r="CF17">
        <v>4.1422999999999996</v>
      </c>
      <c r="CG17">
        <v>-0.30280000000000484</v>
      </c>
      <c r="CH17">
        <v>2.8755999999999999</v>
      </c>
      <c r="CI17">
        <v>0.65210000000000434</v>
      </c>
      <c r="CJ17">
        <v>5.0549999999999997</v>
      </c>
      <c r="CK17">
        <v>0.17769999999998731</v>
      </c>
      <c r="CL17">
        <v>-0.1817</v>
      </c>
    </row>
    <row r="18" spans="1:90" x14ac:dyDescent="0.2">
      <c r="A18">
        <v>1.5233000000000001</v>
      </c>
      <c r="B18">
        <v>0.35820000000000002</v>
      </c>
      <c r="C18">
        <v>1.7038999999999997</v>
      </c>
      <c r="D18">
        <v>0.1658</v>
      </c>
      <c r="E18">
        <v>1.1267999999999998</v>
      </c>
      <c r="F18">
        <v>0.66679999999999995</v>
      </c>
      <c r="G18">
        <v>1.2625000000000002</v>
      </c>
      <c r="H18">
        <v>0.44340000000000002</v>
      </c>
      <c r="I18">
        <v>1.6032999999999997</v>
      </c>
      <c r="J18">
        <v>0.17899999999999999</v>
      </c>
      <c r="K18">
        <v>1.1394999999999997</v>
      </c>
      <c r="L18">
        <v>2.3357999999999999</v>
      </c>
      <c r="M18">
        <v>0.26280000000000037</v>
      </c>
      <c r="N18">
        <v>0.73650000000000004</v>
      </c>
      <c r="O18">
        <v>0.80820000000000025</v>
      </c>
      <c r="P18">
        <v>1.3185</v>
      </c>
      <c r="Q18">
        <v>0.36670000000000069</v>
      </c>
      <c r="R18">
        <v>1.3726</v>
      </c>
      <c r="S18">
        <v>0.58460000000000001</v>
      </c>
      <c r="T18">
        <v>1.8728</v>
      </c>
      <c r="U18">
        <v>0.57559999999999967</v>
      </c>
      <c r="V18">
        <v>1.9056999999999999</v>
      </c>
      <c r="W18">
        <v>0.7068999999999992</v>
      </c>
      <c r="X18">
        <v>2.1785999999999999</v>
      </c>
      <c r="Y18">
        <v>0.6214999999999975</v>
      </c>
      <c r="Z18">
        <v>2.7967</v>
      </c>
      <c r="AA18">
        <v>0.7798000000000016</v>
      </c>
      <c r="AB18">
        <v>2.9439000000000002</v>
      </c>
      <c r="AC18">
        <v>0.81799999999999784</v>
      </c>
      <c r="AD18">
        <v>3.0712999999999999</v>
      </c>
      <c r="AE18">
        <v>0.62449999999999761</v>
      </c>
      <c r="AF18">
        <v>2.4386000000000001</v>
      </c>
      <c r="AG18">
        <v>0.38429999999999964</v>
      </c>
      <c r="AH18">
        <v>2.7206000000000001</v>
      </c>
      <c r="AI18">
        <v>0.64679999999999893</v>
      </c>
      <c r="AJ18">
        <v>3.0920000000000001</v>
      </c>
      <c r="AK18">
        <v>0.51440000000000197</v>
      </c>
      <c r="AL18">
        <v>3.3447</v>
      </c>
      <c r="AM18">
        <v>0.40899999999999892</v>
      </c>
      <c r="AN18">
        <v>2.7871000000000001</v>
      </c>
      <c r="AO18">
        <v>0.5694999999999979</v>
      </c>
      <c r="AP18">
        <v>3.8083</v>
      </c>
      <c r="AQ18">
        <v>0.50120000000000431</v>
      </c>
      <c r="AR18">
        <v>4.0392000000000001</v>
      </c>
      <c r="AS18">
        <v>0.44960000000000377</v>
      </c>
      <c r="AT18">
        <v>4.3944000000000001</v>
      </c>
      <c r="AU18">
        <v>0.12020000000000408</v>
      </c>
      <c r="AV18">
        <v>2.9716999999999998</v>
      </c>
      <c r="AW18">
        <v>-0.15740000000000265</v>
      </c>
      <c r="AX18">
        <v>2.6181999999999999</v>
      </c>
      <c r="AY18">
        <v>-0.17019999999999413</v>
      </c>
      <c r="AZ18">
        <v>1.4378</v>
      </c>
      <c r="BA18">
        <v>0.52499999999999858</v>
      </c>
      <c r="BB18">
        <v>1.9151</v>
      </c>
      <c r="BC18">
        <v>0.60439999999999827</v>
      </c>
      <c r="BD18">
        <v>3.9910999999999999</v>
      </c>
      <c r="BE18">
        <v>0.49810000000000088</v>
      </c>
      <c r="BF18">
        <v>0.94630000000000003</v>
      </c>
      <c r="BG18">
        <v>0.30409999999999826</v>
      </c>
      <c r="BH18">
        <v>1.9020999999999999</v>
      </c>
      <c r="BI18">
        <v>0.45870000000000033</v>
      </c>
      <c r="BJ18">
        <v>3.5095000000000001</v>
      </c>
      <c r="BK18">
        <v>0.41480000000000672</v>
      </c>
      <c r="BL18">
        <v>3.6423000000000001</v>
      </c>
      <c r="BM18">
        <v>0.50589999999999691</v>
      </c>
      <c r="BN18">
        <v>4.5877999999999997</v>
      </c>
      <c r="BO18">
        <v>0.28239999999999554</v>
      </c>
      <c r="BP18">
        <v>3.7644000000000002</v>
      </c>
      <c r="BQ18">
        <v>0.17070000000001073</v>
      </c>
      <c r="BR18">
        <v>2.6280000000000001</v>
      </c>
      <c r="BS18">
        <v>0.24670000000000414</v>
      </c>
      <c r="BT18">
        <v>1.7737000000000001</v>
      </c>
      <c r="BU18">
        <v>0.62810000000000343</v>
      </c>
      <c r="BV18">
        <v>5.3205999999999998</v>
      </c>
      <c r="BW18">
        <v>0.67419999999999902</v>
      </c>
      <c r="BX18">
        <v>5.3502999999999998</v>
      </c>
      <c r="BY18">
        <v>0.59000000000000341</v>
      </c>
      <c r="BZ18">
        <v>4.7290999999999999</v>
      </c>
      <c r="CA18">
        <v>0.4328000000000003</v>
      </c>
      <c r="CB18">
        <v>0.1283</v>
      </c>
      <c r="CC18">
        <v>0.44920000000000471</v>
      </c>
      <c r="CD18">
        <v>1.02</v>
      </c>
      <c r="CE18">
        <v>0.17659999999999343</v>
      </c>
      <c r="CF18">
        <v>4.4352</v>
      </c>
      <c r="CG18">
        <v>-0.26999999999999602</v>
      </c>
      <c r="CH18">
        <v>3.2732999999999999</v>
      </c>
      <c r="CI18">
        <v>0.70260000000000389</v>
      </c>
      <c r="CJ18">
        <v>5.0481999999999996</v>
      </c>
      <c r="CK18">
        <v>0.17579999999999529</v>
      </c>
      <c r="CL18">
        <v>-0.19309999999999999</v>
      </c>
    </row>
    <row r="19" spans="1:90" x14ac:dyDescent="0.2">
      <c r="A19">
        <v>1.5276000000000001</v>
      </c>
      <c r="B19">
        <v>0.42599999999999999</v>
      </c>
      <c r="C19">
        <v>1.7060999999999999</v>
      </c>
      <c r="D19">
        <v>0.21870000000000001</v>
      </c>
      <c r="E19">
        <v>1.1339999999999999</v>
      </c>
      <c r="F19">
        <v>0.71709999999999996</v>
      </c>
      <c r="G19">
        <v>1.2674000000000001</v>
      </c>
      <c r="H19">
        <v>0.49059999999999998</v>
      </c>
      <c r="I19">
        <v>1.6050999999999997</v>
      </c>
      <c r="J19">
        <v>0.17949999999999999</v>
      </c>
      <c r="K19">
        <v>1.1634</v>
      </c>
      <c r="L19">
        <v>2.3879999999999999</v>
      </c>
      <c r="M19">
        <v>0.27080000000000037</v>
      </c>
      <c r="N19">
        <v>0.80610000000000004</v>
      </c>
      <c r="O19">
        <v>0.82200000000000006</v>
      </c>
      <c r="P19">
        <v>1.3763000000000001</v>
      </c>
      <c r="Q19">
        <v>0.38080000000000069</v>
      </c>
      <c r="R19">
        <v>1.4132</v>
      </c>
      <c r="S19">
        <v>0.6034000000000006</v>
      </c>
      <c r="T19">
        <v>1.8878999999999999</v>
      </c>
      <c r="U19">
        <v>0.59520000000000017</v>
      </c>
      <c r="V19">
        <v>1.9521999999999999</v>
      </c>
      <c r="W19">
        <v>0.72849999999999948</v>
      </c>
      <c r="X19">
        <v>2.161</v>
      </c>
      <c r="Y19">
        <v>0.65149999999999864</v>
      </c>
      <c r="Z19">
        <v>2.9937</v>
      </c>
      <c r="AA19">
        <v>0.81050000000000111</v>
      </c>
      <c r="AB19">
        <v>3.0684999999999998</v>
      </c>
      <c r="AC19">
        <v>0.85060000000000002</v>
      </c>
      <c r="AD19">
        <v>3.2589000000000001</v>
      </c>
      <c r="AE19">
        <v>0.64910000000000068</v>
      </c>
      <c r="AF19">
        <v>2.4621</v>
      </c>
      <c r="AG19">
        <v>0.41129999999999711</v>
      </c>
      <c r="AH19">
        <v>2.7061999999999999</v>
      </c>
      <c r="AI19">
        <v>0.67869999999999919</v>
      </c>
      <c r="AJ19">
        <v>3.1890000000000001</v>
      </c>
      <c r="AK19">
        <v>0.54830000000000467</v>
      </c>
      <c r="AL19">
        <v>3.3992</v>
      </c>
      <c r="AM19">
        <v>0.43740000000000379</v>
      </c>
      <c r="AN19">
        <v>2.8401000000000001</v>
      </c>
      <c r="AO19">
        <v>0.60810000000000031</v>
      </c>
      <c r="AP19">
        <v>3.8576000000000001</v>
      </c>
      <c r="AQ19">
        <v>0.54120000000000346</v>
      </c>
      <c r="AR19">
        <v>4.0061</v>
      </c>
      <c r="AS19">
        <v>0.49380000000000024</v>
      </c>
      <c r="AT19">
        <v>4.4253999999999998</v>
      </c>
      <c r="AU19">
        <v>0.15339999999999776</v>
      </c>
      <c r="AV19">
        <v>3.3159999999999998</v>
      </c>
      <c r="AW19">
        <v>-0.12919999999999732</v>
      </c>
      <c r="AX19">
        <v>2.8146</v>
      </c>
      <c r="AY19">
        <v>-0.15469999999999828</v>
      </c>
      <c r="AZ19">
        <v>1.5589999999999999</v>
      </c>
      <c r="BA19">
        <v>0.54639999999999844</v>
      </c>
      <c r="BB19">
        <v>2.1398999999999999</v>
      </c>
      <c r="BC19">
        <v>0.64569999999999794</v>
      </c>
      <c r="BD19">
        <v>4.1303000000000001</v>
      </c>
      <c r="BE19">
        <v>0.50789999999999935</v>
      </c>
      <c r="BF19">
        <v>0.97970000000000002</v>
      </c>
      <c r="BG19">
        <v>0.32469999999999999</v>
      </c>
      <c r="BH19">
        <v>2.0598999999999998</v>
      </c>
      <c r="BI19">
        <v>0.49330000000000496</v>
      </c>
      <c r="BJ19">
        <v>3.4546999999999999</v>
      </c>
      <c r="BK19">
        <v>0.45280000000000342</v>
      </c>
      <c r="BL19">
        <v>3.8075999999999999</v>
      </c>
      <c r="BM19">
        <v>0.5531999999999897</v>
      </c>
      <c r="BN19">
        <v>4.7321999999999997</v>
      </c>
      <c r="BO19">
        <v>0.3224000000000018</v>
      </c>
      <c r="BP19">
        <v>4.0023</v>
      </c>
      <c r="BQ19">
        <v>0.19900000000001228</v>
      </c>
      <c r="BR19">
        <v>2.8281999999999998</v>
      </c>
      <c r="BS19">
        <v>0.26590000000000202</v>
      </c>
      <c r="BT19">
        <v>1.921</v>
      </c>
      <c r="BU19">
        <v>0.68200000000000216</v>
      </c>
      <c r="BV19">
        <v>5.3901000000000003</v>
      </c>
      <c r="BW19">
        <v>0.72829999999999018</v>
      </c>
      <c r="BX19">
        <v>5.4043000000000001</v>
      </c>
      <c r="BY19">
        <v>0.63890000000000668</v>
      </c>
      <c r="BZ19">
        <v>4.8922999999999996</v>
      </c>
      <c r="CA19">
        <v>0.43449999999999989</v>
      </c>
      <c r="CB19">
        <v>0.17249999999999999</v>
      </c>
      <c r="CC19">
        <v>0.46290000000000475</v>
      </c>
      <c r="CD19">
        <v>1.3727</v>
      </c>
      <c r="CE19">
        <v>0.22479999999998768</v>
      </c>
      <c r="CF19">
        <v>4.8231999999999999</v>
      </c>
      <c r="CG19">
        <v>-0.23430000000000462</v>
      </c>
      <c r="CH19">
        <v>3.5756000000000001</v>
      </c>
      <c r="CI19">
        <v>0.75459999999999638</v>
      </c>
      <c r="CJ19">
        <v>5.202</v>
      </c>
      <c r="CK19">
        <v>0.17359999999999332</v>
      </c>
      <c r="CL19">
        <v>-0.21079999999999999</v>
      </c>
    </row>
    <row r="20" spans="1:90" x14ac:dyDescent="0.2">
      <c r="A20">
        <v>1.5314000000000001</v>
      </c>
      <c r="B20">
        <v>0.38329999999999997</v>
      </c>
      <c r="C20">
        <v>1.708</v>
      </c>
      <c r="D20">
        <v>0.192</v>
      </c>
      <c r="E20">
        <v>1.1414999999999997</v>
      </c>
      <c r="F20">
        <v>0.74539999999999995</v>
      </c>
      <c r="G20">
        <v>1.2721</v>
      </c>
      <c r="H20">
        <v>0.4728</v>
      </c>
      <c r="I20">
        <v>1.6074999999999997</v>
      </c>
      <c r="J20">
        <v>0.2339</v>
      </c>
      <c r="K20">
        <v>1.1881000000000002</v>
      </c>
      <c r="L20">
        <v>2.4744999999999999</v>
      </c>
      <c r="M20">
        <v>0.27910000000000013</v>
      </c>
      <c r="N20">
        <v>0.83140000000000003</v>
      </c>
      <c r="O20">
        <v>0.83590000000000009</v>
      </c>
      <c r="P20">
        <v>1.3880999999999999</v>
      </c>
      <c r="Q20">
        <v>0.39590000000000014</v>
      </c>
      <c r="R20">
        <v>1.5087999999999999</v>
      </c>
      <c r="S20">
        <v>0.6236000000000006</v>
      </c>
      <c r="T20">
        <v>2.0127999999999999</v>
      </c>
      <c r="U20">
        <v>0.61540000000000017</v>
      </c>
      <c r="V20">
        <v>2.0259999999999998</v>
      </c>
      <c r="W20">
        <v>0.75129999999999963</v>
      </c>
      <c r="X20">
        <v>2.2797999999999998</v>
      </c>
      <c r="Y20">
        <v>0.68189999999999884</v>
      </c>
      <c r="Z20">
        <v>3.0465</v>
      </c>
      <c r="AA20">
        <v>0.84350000000000236</v>
      </c>
      <c r="AB20">
        <v>3.2982</v>
      </c>
      <c r="AC20">
        <v>0.88400000000000034</v>
      </c>
      <c r="AD20">
        <v>3.3395999999999999</v>
      </c>
      <c r="AE20">
        <v>0.67379999999999995</v>
      </c>
      <c r="AF20">
        <v>2.4746000000000001</v>
      </c>
      <c r="AG20">
        <v>0.44040000000000035</v>
      </c>
      <c r="AH20">
        <v>2.9011999999999998</v>
      </c>
      <c r="AI20">
        <v>0.71099999999999852</v>
      </c>
      <c r="AJ20">
        <v>3.2281</v>
      </c>
      <c r="AK20">
        <v>0.58330000000000126</v>
      </c>
      <c r="AL20">
        <v>3.4986999999999999</v>
      </c>
      <c r="AM20">
        <v>0.46690000000000254</v>
      </c>
      <c r="AN20">
        <v>2.9527999999999999</v>
      </c>
      <c r="AO20">
        <v>0.64730000000000132</v>
      </c>
      <c r="AP20">
        <v>3.9161999999999999</v>
      </c>
      <c r="AQ20">
        <v>0.58190000000000452</v>
      </c>
      <c r="AR20">
        <v>4.0659000000000001</v>
      </c>
      <c r="AS20">
        <v>0.53930000000000433</v>
      </c>
      <c r="AT20">
        <v>4.5423999999999998</v>
      </c>
      <c r="AU20">
        <v>0.18919999999999959</v>
      </c>
      <c r="AV20">
        <v>3.5882000000000001</v>
      </c>
      <c r="AW20">
        <v>-9.8799999999997112E-2</v>
      </c>
      <c r="AX20">
        <v>3.0407000000000002</v>
      </c>
      <c r="AY20">
        <v>-0.13709999999999667</v>
      </c>
      <c r="AZ20">
        <v>1.7588999999999999</v>
      </c>
      <c r="BA20">
        <v>0.56940000000000168</v>
      </c>
      <c r="BB20">
        <v>2.3041999999999998</v>
      </c>
      <c r="BC20">
        <v>0.68990000000000151</v>
      </c>
      <c r="BD20">
        <v>4.4147999999999996</v>
      </c>
      <c r="BE20">
        <v>0.51780000000000115</v>
      </c>
      <c r="BF20">
        <v>0.99050000000000005</v>
      </c>
      <c r="BG20">
        <v>0.34899999999999665</v>
      </c>
      <c r="BH20">
        <v>2.4308999999999998</v>
      </c>
      <c r="BI20">
        <v>0.52929999999999922</v>
      </c>
      <c r="BJ20">
        <v>3.609</v>
      </c>
      <c r="BK20">
        <v>0.48910000000000053</v>
      </c>
      <c r="BL20">
        <v>3.6301000000000001</v>
      </c>
      <c r="BM20">
        <v>0.60209999999999297</v>
      </c>
      <c r="BN20">
        <v>4.8912000000000004</v>
      </c>
      <c r="BO20">
        <v>0.36639999999999873</v>
      </c>
      <c r="BP20">
        <v>4.3948</v>
      </c>
      <c r="BQ20">
        <v>0.22800000000000864</v>
      </c>
      <c r="BR20">
        <v>2.907</v>
      </c>
      <c r="BS20">
        <v>0.28709999999999525</v>
      </c>
      <c r="BT20">
        <v>2.1215000000000002</v>
      </c>
      <c r="BU20">
        <v>0.73799999999999955</v>
      </c>
      <c r="BV20">
        <v>5.5968999999999998</v>
      </c>
      <c r="BW20">
        <v>0.78279999999999461</v>
      </c>
      <c r="BX20">
        <v>5.4496000000000002</v>
      </c>
      <c r="BY20">
        <v>0.68900000000000716</v>
      </c>
      <c r="BZ20">
        <v>5.0095999999999998</v>
      </c>
      <c r="CA20">
        <v>0.43550000000000466</v>
      </c>
      <c r="CB20">
        <v>0.1046</v>
      </c>
      <c r="CC20">
        <v>0.48109999999999786</v>
      </c>
      <c r="CD20">
        <v>1.8177000000000001</v>
      </c>
      <c r="CE20">
        <v>0.27529999999998722</v>
      </c>
      <c r="CF20">
        <v>5.0510999999999999</v>
      </c>
      <c r="CG20">
        <v>-0.19599999999999795</v>
      </c>
      <c r="CH20">
        <v>3.8281999999999998</v>
      </c>
      <c r="CI20">
        <v>0.80939999999999657</v>
      </c>
      <c r="CJ20">
        <v>5.4798999999999998</v>
      </c>
      <c r="CK20">
        <v>0.17269999999999186</v>
      </c>
      <c r="CL20">
        <v>-9.64E-2</v>
      </c>
    </row>
    <row r="21" spans="1:90" x14ac:dyDescent="0.2">
      <c r="A21">
        <v>1.5353000000000001</v>
      </c>
      <c r="B21">
        <v>0.3886</v>
      </c>
      <c r="C21">
        <v>1.7096999999999998</v>
      </c>
      <c r="D21">
        <v>0.1696</v>
      </c>
      <c r="E21">
        <v>1.1488</v>
      </c>
      <c r="F21">
        <v>0.7288</v>
      </c>
      <c r="G21">
        <v>1.2769000000000001</v>
      </c>
      <c r="H21">
        <v>0.4773</v>
      </c>
      <c r="I21">
        <v>1.6095999999999997</v>
      </c>
      <c r="J21">
        <v>0.20780000000000001</v>
      </c>
      <c r="K21">
        <v>1.212</v>
      </c>
      <c r="L21">
        <v>2.3902999999999999</v>
      </c>
      <c r="M21">
        <v>0.28770000000000007</v>
      </c>
      <c r="N21">
        <v>0.85580000000000001</v>
      </c>
      <c r="O21">
        <v>0.85000000000000009</v>
      </c>
      <c r="P21">
        <v>1.4071</v>
      </c>
      <c r="Q21">
        <v>0.41170000000000062</v>
      </c>
      <c r="R21">
        <v>1.5840000000000001</v>
      </c>
      <c r="S21">
        <v>0.64540000000000042</v>
      </c>
      <c r="T21">
        <v>2.1879</v>
      </c>
      <c r="U21">
        <v>0.63670000000000027</v>
      </c>
      <c r="V21">
        <v>2.13</v>
      </c>
      <c r="W21">
        <v>0.77449999999999974</v>
      </c>
      <c r="X21">
        <v>2.3163999999999998</v>
      </c>
      <c r="Y21">
        <v>0.71249999999999858</v>
      </c>
      <c r="Z21">
        <v>3.0608</v>
      </c>
      <c r="AA21">
        <v>0.87610000000000099</v>
      </c>
      <c r="AB21">
        <v>3.2605</v>
      </c>
      <c r="AC21">
        <v>0.91809999999999903</v>
      </c>
      <c r="AD21">
        <v>3.4165999999999999</v>
      </c>
      <c r="AE21">
        <v>0.69869999999999877</v>
      </c>
      <c r="AF21">
        <v>2.4836</v>
      </c>
      <c r="AG21">
        <v>0.47009999999999863</v>
      </c>
      <c r="AH21">
        <v>2.9756999999999998</v>
      </c>
      <c r="AI21">
        <v>0.74399999999999977</v>
      </c>
      <c r="AJ21">
        <v>3.3028</v>
      </c>
      <c r="AK21">
        <v>0.61910000000000309</v>
      </c>
      <c r="AL21">
        <v>3.5726</v>
      </c>
      <c r="AM21">
        <v>0.49739999999999895</v>
      </c>
      <c r="AN21">
        <v>3.0419999999999998</v>
      </c>
      <c r="AO21">
        <v>0.6869000000000014</v>
      </c>
      <c r="AP21">
        <v>3.96</v>
      </c>
      <c r="AQ21">
        <v>0.6232000000000042</v>
      </c>
      <c r="AR21">
        <v>4.1346999999999996</v>
      </c>
      <c r="AS21">
        <v>0.58490000000000464</v>
      </c>
      <c r="AT21">
        <v>4.5621999999999998</v>
      </c>
      <c r="AU21">
        <v>0.22679999999999723</v>
      </c>
      <c r="AV21">
        <v>3.7528999999999999</v>
      </c>
      <c r="AW21">
        <v>-6.6899999999996851E-2</v>
      </c>
      <c r="AX21">
        <v>3.1899000000000002</v>
      </c>
      <c r="AY21">
        <v>-0.11869999999999692</v>
      </c>
      <c r="AZ21">
        <v>1.8411</v>
      </c>
      <c r="BA21">
        <v>0.59340000000000259</v>
      </c>
      <c r="BB21">
        <v>2.4007999999999998</v>
      </c>
      <c r="BC21">
        <v>0.73489999999999611</v>
      </c>
      <c r="BD21">
        <v>4.5060000000000002</v>
      </c>
      <c r="BE21">
        <v>0.52769999999999584</v>
      </c>
      <c r="BF21">
        <v>0.99319999999999997</v>
      </c>
      <c r="BG21">
        <v>0.37680000000000291</v>
      </c>
      <c r="BH21">
        <v>2.7814000000000001</v>
      </c>
      <c r="BI21">
        <v>0.56810000000000116</v>
      </c>
      <c r="BJ21">
        <v>3.8729</v>
      </c>
      <c r="BK21">
        <v>0.52690000000000481</v>
      </c>
      <c r="BL21">
        <v>3.7766000000000002</v>
      </c>
      <c r="BM21">
        <v>0.65099999999999625</v>
      </c>
      <c r="BN21">
        <v>4.8859000000000004</v>
      </c>
      <c r="BO21">
        <v>0.41079999999999472</v>
      </c>
      <c r="BP21">
        <v>4.4401000000000002</v>
      </c>
      <c r="BQ21">
        <v>0.25780000000000314</v>
      </c>
      <c r="BR21">
        <v>2.9775999999999998</v>
      </c>
      <c r="BS21">
        <v>0.3113000000000028</v>
      </c>
      <c r="BT21">
        <v>2.4123000000000001</v>
      </c>
      <c r="BU21">
        <v>0.79540000000000077</v>
      </c>
      <c r="BV21">
        <v>5.7451999999999996</v>
      </c>
      <c r="BW21">
        <v>0.83929999999999438</v>
      </c>
      <c r="BX21">
        <v>5.6509</v>
      </c>
      <c r="BY21">
        <v>0.73969999999999914</v>
      </c>
      <c r="BZ21">
        <v>5.0685000000000002</v>
      </c>
      <c r="CA21">
        <v>0.43800000000000239</v>
      </c>
      <c r="CB21">
        <v>0.25030000000000002</v>
      </c>
      <c r="CC21">
        <v>0.50499999999999545</v>
      </c>
      <c r="CD21">
        <v>2.39</v>
      </c>
      <c r="CE21">
        <v>0.32719999999999061</v>
      </c>
      <c r="CF21">
        <v>5.1894</v>
      </c>
      <c r="CG21">
        <v>-0.15590000000000259</v>
      </c>
      <c r="CH21">
        <v>4.0126999999999997</v>
      </c>
      <c r="CI21">
        <v>0.86469999999999914</v>
      </c>
      <c r="CJ21">
        <v>5.5278999999999998</v>
      </c>
      <c r="CK21">
        <v>0.17319999999999425</v>
      </c>
      <c r="CL21">
        <v>4.7199999999999999E-2</v>
      </c>
    </row>
    <row r="22" spans="1:90" x14ac:dyDescent="0.2">
      <c r="A22">
        <v>1.5397000000000001</v>
      </c>
      <c r="B22">
        <v>0.44500000000000001</v>
      </c>
      <c r="C22">
        <v>1.7121</v>
      </c>
      <c r="D22">
        <v>0.2392</v>
      </c>
      <c r="E22">
        <v>1.1562000000000001</v>
      </c>
      <c r="F22">
        <v>0.74390000000000001</v>
      </c>
      <c r="G22">
        <v>1.2827000000000002</v>
      </c>
      <c r="H22">
        <v>0.57779999999999998</v>
      </c>
      <c r="I22">
        <v>1.6116999999999999</v>
      </c>
      <c r="J22">
        <v>0.2109</v>
      </c>
      <c r="K22">
        <v>1.2362</v>
      </c>
      <c r="L22">
        <v>2.4157999999999999</v>
      </c>
      <c r="M22">
        <v>0.29689999999999994</v>
      </c>
      <c r="N22">
        <v>0.92400000000000004</v>
      </c>
      <c r="O22">
        <v>0.86460000000000026</v>
      </c>
      <c r="P22">
        <v>1.4684999999999999</v>
      </c>
      <c r="Q22">
        <v>0.4289000000000005</v>
      </c>
      <c r="R22">
        <v>1.7161</v>
      </c>
      <c r="S22">
        <v>0.66780000000000062</v>
      </c>
      <c r="T22">
        <v>2.2395999999999998</v>
      </c>
      <c r="U22">
        <v>0.6593</v>
      </c>
      <c r="V22">
        <v>2.2629000000000001</v>
      </c>
      <c r="W22">
        <v>0.79709999999999948</v>
      </c>
      <c r="X22">
        <v>2.2650999999999999</v>
      </c>
      <c r="Y22">
        <v>0.74449999999999861</v>
      </c>
      <c r="Z22">
        <v>3.198</v>
      </c>
      <c r="AA22">
        <v>0.90840000000000032</v>
      </c>
      <c r="AB22">
        <v>3.2323</v>
      </c>
      <c r="AC22">
        <v>0.95289999999999964</v>
      </c>
      <c r="AD22">
        <v>3.4731999999999998</v>
      </c>
      <c r="AE22">
        <v>0.7240000000000002</v>
      </c>
      <c r="AF22">
        <v>2.5348000000000002</v>
      </c>
      <c r="AG22">
        <v>0.49990000000000023</v>
      </c>
      <c r="AH22">
        <v>2.9811000000000001</v>
      </c>
      <c r="AI22">
        <v>0.77749999999999631</v>
      </c>
      <c r="AJ22">
        <v>3.3431999999999999</v>
      </c>
      <c r="AK22">
        <v>0.6554000000000002</v>
      </c>
      <c r="AL22">
        <v>3.6309</v>
      </c>
      <c r="AM22">
        <v>0.52909999999999968</v>
      </c>
      <c r="AN22">
        <v>3.1728999999999998</v>
      </c>
      <c r="AO22">
        <v>0.72650000000000148</v>
      </c>
      <c r="AP22">
        <v>3.9586000000000001</v>
      </c>
      <c r="AQ22">
        <v>0.66430000000000433</v>
      </c>
      <c r="AR22">
        <v>4.1055000000000001</v>
      </c>
      <c r="AS22">
        <v>0.62989999999999924</v>
      </c>
      <c r="AT22">
        <v>4.5019999999999998</v>
      </c>
      <c r="AU22">
        <v>0.26559999999999917</v>
      </c>
      <c r="AV22">
        <v>3.8826999999999998</v>
      </c>
      <c r="AW22">
        <v>-3.3900000000002706E-2</v>
      </c>
      <c r="AX22">
        <v>3.3037999999999998</v>
      </c>
      <c r="AY22">
        <v>-9.9999999999994316E-2</v>
      </c>
      <c r="AZ22">
        <v>1.8665</v>
      </c>
      <c r="BA22">
        <v>0.61880000000000024</v>
      </c>
      <c r="BB22">
        <v>2.5377000000000001</v>
      </c>
      <c r="BC22">
        <v>0.78119999999999834</v>
      </c>
      <c r="BD22">
        <v>4.6302000000000003</v>
      </c>
      <c r="BE22">
        <v>0.5379999999999967</v>
      </c>
      <c r="BF22">
        <v>1.0254000000000001</v>
      </c>
      <c r="BG22">
        <v>0.40720000000000312</v>
      </c>
      <c r="BH22">
        <v>3.0385</v>
      </c>
      <c r="BI22">
        <v>0.60869999999999891</v>
      </c>
      <c r="BJ22">
        <v>4.0594000000000001</v>
      </c>
      <c r="BK22">
        <v>0.56830000000000069</v>
      </c>
      <c r="BL22">
        <v>4.1425999999999998</v>
      </c>
      <c r="BM22">
        <v>0.6997999999999962</v>
      </c>
      <c r="BN22">
        <v>4.8794000000000004</v>
      </c>
      <c r="BO22">
        <v>0.45759999999999934</v>
      </c>
      <c r="BP22">
        <v>4.6862000000000004</v>
      </c>
      <c r="BQ22">
        <v>0.28900000000000148</v>
      </c>
      <c r="BR22">
        <v>3.1208</v>
      </c>
      <c r="BS22">
        <v>0.33899999999999864</v>
      </c>
      <c r="BT22">
        <v>2.7766999999999999</v>
      </c>
      <c r="BU22">
        <v>0.8539999999999992</v>
      </c>
      <c r="BV22">
        <v>5.8525</v>
      </c>
      <c r="BW22">
        <v>0.89619999999999322</v>
      </c>
      <c r="BX22">
        <v>5.6917</v>
      </c>
      <c r="BY22">
        <v>0.79070000000000107</v>
      </c>
      <c r="BZ22">
        <v>5.1070000000000002</v>
      </c>
      <c r="CA22">
        <v>0.44110000000000582</v>
      </c>
      <c r="CB22">
        <v>0.30630000000000002</v>
      </c>
      <c r="CC22">
        <v>0.53360000000000696</v>
      </c>
      <c r="CD22">
        <v>2.8534999999999999</v>
      </c>
      <c r="CE22">
        <v>0.38079999999999359</v>
      </c>
      <c r="CF22">
        <v>5.3567999999999998</v>
      </c>
      <c r="CG22">
        <v>-0.11310000000000286</v>
      </c>
      <c r="CH22">
        <v>4.2809999999999997</v>
      </c>
      <c r="CI22">
        <v>0.91920000000000357</v>
      </c>
      <c r="CJ22">
        <v>5.4550999999999998</v>
      </c>
      <c r="CK22">
        <v>0.17299999999998761</v>
      </c>
      <c r="CL22">
        <v>-1.1599999999999999E-2</v>
      </c>
    </row>
    <row r="23" spans="1:90" x14ac:dyDescent="0.2">
      <c r="A23">
        <v>1.5441000000000003</v>
      </c>
      <c r="B23">
        <v>0.44230000000000003</v>
      </c>
      <c r="C23">
        <v>1.7145999999999999</v>
      </c>
      <c r="D23">
        <v>0.24260000000000001</v>
      </c>
      <c r="E23">
        <v>1.1642000000000001</v>
      </c>
      <c r="F23">
        <v>0.79900000000000004</v>
      </c>
      <c r="G23">
        <v>1.2883</v>
      </c>
      <c r="H23">
        <v>0.56210000000000004</v>
      </c>
      <c r="I23">
        <v>1.6144999999999998</v>
      </c>
      <c r="J23">
        <v>0.2878</v>
      </c>
      <c r="K23">
        <v>1.2609999999999999</v>
      </c>
      <c r="L23">
        <v>2.4786000000000001</v>
      </c>
      <c r="M23">
        <v>0.30650000000000022</v>
      </c>
      <c r="N23">
        <v>0.95489999999999997</v>
      </c>
      <c r="O23">
        <v>0.87849999999999984</v>
      </c>
      <c r="P23">
        <v>1.3824000000000001</v>
      </c>
      <c r="Q23">
        <v>0.44730000000000025</v>
      </c>
      <c r="R23">
        <v>1.8389</v>
      </c>
      <c r="S23">
        <v>0.69059999999999988</v>
      </c>
      <c r="T23">
        <v>2.2730999999999999</v>
      </c>
      <c r="U23">
        <v>0.68290000000000006</v>
      </c>
      <c r="V23">
        <v>2.3592</v>
      </c>
      <c r="W23">
        <v>0.81979999999999986</v>
      </c>
      <c r="X23">
        <v>2.2658999999999998</v>
      </c>
      <c r="Y23">
        <v>0.77759999999999962</v>
      </c>
      <c r="Z23">
        <v>3.3121</v>
      </c>
      <c r="AA23">
        <v>0.94059999999999988</v>
      </c>
      <c r="AB23">
        <v>3.2164999999999999</v>
      </c>
      <c r="AC23">
        <v>0.98740000000000094</v>
      </c>
      <c r="AD23">
        <v>3.4496000000000002</v>
      </c>
      <c r="AE23">
        <v>0.74990000000000023</v>
      </c>
      <c r="AF23">
        <v>2.5867</v>
      </c>
      <c r="AG23">
        <v>0.53069999999999951</v>
      </c>
      <c r="AH23">
        <v>3.0794000000000001</v>
      </c>
      <c r="AI23">
        <v>0.81109999999999616</v>
      </c>
      <c r="AJ23">
        <v>3.3647</v>
      </c>
      <c r="AK23">
        <v>0.69190000000000396</v>
      </c>
      <c r="AL23">
        <v>3.6530999999999998</v>
      </c>
      <c r="AM23">
        <v>0.56269999999999953</v>
      </c>
      <c r="AN23">
        <v>3.3607999999999998</v>
      </c>
      <c r="AO23">
        <v>0.76509999999999678</v>
      </c>
      <c r="AP23">
        <v>3.8660000000000001</v>
      </c>
      <c r="AQ23">
        <v>0.70360000000000156</v>
      </c>
      <c r="AR23">
        <v>3.9266000000000001</v>
      </c>
      <c r="AS23">
        <v>0.67549999999999955</v>
      </c>
      <c r="AT23">
        <v>4.5598000000000001</v>
      </c>
      <c r="AU23">
        <v>0.30729999999999791</v>
      </c>
      <c r="AV23">
        <v>4.1727999999999996</v>
      </c>
      <c r="AW23">
        <v>-9.0000000000145519E-4</v>
      </c>
      <c r="AX23">
        <v>3.2970999999999999</v>
      </c>
      <c r="AY23">
        <v>-8.0599999999996896E-2</v>
      </c>
      <c r="AZ23">
        <v>1.9357</v>
      </c>
      <c r="BA23">
        <v>0.64620000000000033</v>
      </c>
      <c r="BB23">
        <v>2.7433000000000001</v>
      </c>
      <c r="BC23">
        <v>0.82860000000000156</v>
      </c>
      <c r="BD23">
        <v>4.7407000000000004</v>
      </c>
      <c r="BE23">
        <v>0.5484999999999971</v>
      </c>
      <c r="BF23">
        <v>1.0470999999999999</v>
      </c>
      <c r="BG23">
        <v>0.44060000000000343</v>
      </c>
      <c r="BH23">
        <v>3.3409</v>
      </c>
      <c r="BI23">
        <v>0.64970000000000283</v>
      </c>
      <c r="BJ23">
        <v>4.0983000000000001</v>
      </c>
      <c r="BK23">
        <v>0.60710000000000264</v>
      </c>
      <c r="BL23">
        <v>3.8746</v>
      </c>
      <c r="BM23">
        <v>0.74920000000000186</v>
      </c>
      <c r="BN23">
        <v>4.9431000000000003</v>
      </c>
      <c r="BO23">
        <v>0.50549999999999784</v>
      </c>
      <c r="BP23">
        <v>4.7881</v>
      </c>
      <c r="BQ23">
        <v>0.32280000000000086</v>
      </c>
      <c r="BR23">
        <v>3.3748</v>
      </c>
      <c r="BS23">
        <v>0.36880000000000734</v>
      </c>
      <c r="BT23">
        <v>2.9826000000000001</v>
      </c>
      <c r="BU23">
        <v>0.91339999999999577</v>
      </c>
      <c r="BV23">
        <v>5.9432999999999998</v>
      </c>
      <c r="BW23">
        <v>0.95179999999999154</v>
      </c>
      <c r="BX23">
        <v>5.5622999999999996</v>
      </c>
      <c r="BY23">
        <v>0.84130000000000393</v>
      </c>
      <c r="BZ23">
        <v>5.0518999999999998</v>
      </c>
      <c r="CA23">
        <v>0.44410000000000593</v>
      </c>
      <c r="CB23">
        <v>0.29859999999999998</v>
      </c>
      <c r="CC23">
        <v>0.56470000000000198</v>
      </c>
      <c r="CD23">
        <v>3.11</v>
      </c>
      <c r="CE23">
        <v>0.43649999999999523</v>
      </c>
      <c r="CF23">
        <v>5.5693000000000001</v>
      </c>
      <c r="CG23">
        <v>-6.620000000000914E-2</v>
      </c>
      <c r="CH23">
        <v>4.6816000000000004</v>
      </c>
      <c r="CI23">
        <v>0.97409999999999286</v>
      </c>
      <c r="CJ23">
        <v>5.4821</v>
      </c>
      <c r="CK23">
        <v>0.17269999999999186</v>
      </c>
      <c r="CL23">
        <v>-3.6499999999999998E-2</v>
      </c>
    </row>
    <row r="24" spans="1:90" x14ac:dyDescent="0.2">
      <c r="A24">
        <v>1.5485000000000002</v>
      </c>
      <c r="B24">
        <v>0.43059999999999998</v>
      </c>
      <c r="C24">
        <v>1.7164999999999999</v>
      </c>
      <c r="D24">
        <v>0.19339999999999999</v>
      </c>
      <c r="E24">
        <v>1.1717</v>
      </c>
      <c r="F24">
        <v>0.753</v>
      </c>
      <c r="G24">
        <v>1.2937000000000001</v>
      </c>
      <c r="H24">
        <v>0.53669999999999995</v>
      </c>
      <c r="I24">
        <v>1.6172999999999997</v>
      </c>
      <c r="J24">
        <v>0.27810000000000001</v>
      </c>
      <c r="K24">
        <v>1.2867999999999997</v>
      </c>
      <c r="L24">
        <v>2.5878000000000001</v>
      </c>
      <c r="M24">
        <v>0.31550000000000011</v>
      </c>
      <c r="N24">
        <v>0.90329999999999999</v>
      </c>
      <c r="O24">
        <v>0.89190000000000014</v>
      </c>
      <c r="P24">
        <v>1.3404</v>
      </c>
      <c r="Q24">
        <v>0.46580000000000066</v>
      </c>
      <c r="R24">
        <v>1.8514999999999999</v>
      </c>
      <c r="S24">
        <v>0.71450000000000014</v>
      </c>
      <c r="T24">
        <v>2.3967000000000001</v>
      </c>
      <c r="U24">
        <v>0.70619999999999994</v>
      </c>
      <c r="V24">
        <v>2.3285999999999998</v>
      </c>
      <c r="W24">
        <v>0.84269999999999978</v>
      </c>
      <c r="X24">
        <v>2.2913000000000001</v>
      </c>
      <c r="Y24">
        <v>0.81189999999999785</v>
      </c>
      <c r="Z24">
        <v>3.4285999999999999</v>
      </c>
      <c r="AA24">
        <v>0.97250000000000014</v>
      </c>
      <c r="AB24">
        <v>3.1930000000000001</v>
      </c>
      <c r="AC24">
        <v>1.0211000000000006</v>
      </c>
      <c r="AD24">
        <v>3.3738999999999999</v>
      </c>
      <c r="AE24">
        <v>0.7757000000000005</v>
      </c>
      <c r="AF24">
        <v>2.5777999999999999</v>
      </c>
      <c r="AG24">
        <v>0.5625</v>
      </c>
      <c r="AH24">
        <v>3.1755</v>
      </c>
      <c r="AI24">
        <v>0.84590000000000032</v>
      </c>
      <c r="AJ24">
        <v>3.4792000000000001</v>
      </c>
      <c r="AK24">
        <v>0.72830000000000439</v>
      </c>
      <c r="AL24">
        <v>3.6356999999999999</v>
      </c>
      <c r="AM24">
        <v>0.59669999999999845</v>
      </c>
      <c r="AN24">
        <v>3.4045000000000001</v>
      </c>
      <c r="AO24">
        <v>0.80230000000000246</v>
      </c>
      <c r="AP24">
        <v>3.7151000000000001</v>
      </c>
      <c r="AQ24">
        <v>0.74269999999999925</v>
      </c>
      <c r="AR24">
        <v>3.9161999999999999</v>
      </c>
      <c r="AS24">
        <v>0.72070000000000078</v>
      </c>
      <c r="AT24">
        <v>4.5220000000000002</v>
      </c>
      <c r="AU24">
        <v>0.35079999999999956</v>
      </c>
      <c r="AV24">
        <v>4.3436000000000003</v>
      </c>
      <c r="AW24">
        <v>3.1599999999997408E-2</v>
      </c>
      <c r="AX24">
        <v>3.25</v>
      </c>
      <c r="AY24">
        <v>-6.0299999999998022E-2</v>
      </c>
      <c r="AZ24">
        <v>2.0326</v>
      </c>
      <c r="BA24">
        <v>0.67500000000000426</v>
      </c>
      <c r="BB24">
        <v>2.8786</v>
      </c>
      <c r="BC24">
        <v>0.8755999999999986</v>
      </c>
      <c r="BD24">
        <v>4.6992000000000003</v>
      </c>
      <c r="BE24">
        <v>0.55829999999999558</v>
      </c>
      <c r="BF24">
        <v>0.98250000000000004</v>
      </c>
      <c r="BG24">
        <v>0.47579999999999956</v>
      </c>
      <c r="BH24">
        <v>3.5219999999999998</v>
      </c>
      <c r="BI24">
        <v>0.69200000000000017</v>
      </c>
      <c r="BJ24">
        <v>4.2371999999999996</v>
      </c>
      <c r="BK24">
        <v>0.64620000000000033</v>
      </c>
      <c r="BL24">
        <v>3.9150999999999998</v>
      </c>
      <c r="BM24">
        <v>0.79939999999999145</v>
      </c>
      <c r="BN24">
        <v>5.0148000000000001</v>
      </c>
      <c r="BO24">
        <v>0.55589999999999407</v>
      </c>
      <c r="BP24">
        <v>5.0381999999999998</v>
      </c>
      <c r="BQ24">
        <v>0.3592000000000013</v>
      </c>
      <c r="BR24">
        <v>3.6455000000000002</v>
      </c>
      <c r="BS24">
        <v>0.40109999999999957</v>
      </c>
      <c r="BT24">
        <v>3.2273999999999998</v>
      </c>
      <c r="BU24">
        <v>0.97099999999998943</v>
      </c>
      <c r="BV24">
        <v>5.7614000000000001</v>
      </c>
      <c r="BW24">
        <v>1.0063999999999993</v>
      </c>
      <c r="BX24">
        <v>5.4593999999999996</v>
      </c>
      <c r="BY24">
        <v>0.89270000000000493</v>
      </c>
      <c r="BZ24">
        <v>5.1459999999999999</v>
      </c>
      <c r="CA24">
        <v>0.44819999999999993</v>
      </c>
      <c r="CB24">
        <v>0.40810000000000002</v>
      </c>
      <c r="CC24">
        <v>0.59830000000000894</v>
      </c>
      <c r="CD24">
        <v>3.3691</v>
      </c>
      <c r="CE24">
        <v>0.49199999999999022</v>
      </c>
      <c r="CF24">
        <v>5.5519999999999996</v>
      </c>
      <c r="CG24">
        <v>-1.850000000000307E-2</v>
      </c>
      <c r="CH24">
        <v>4.7706</v>
      </c>
      <c r="CI24">
        <v>1.0280000000000058</v>
      </c>
      <c r="CJ24">
        <v>5.3990999999999998</v>
      </c>
      <c r="CK24">
        <v>0.17319999999999425</v>
      </c>
      <c r="CL24">
        <v>5.4899999999999997E-2</v>
      </c>
    </row>
    <row r="25" spans="1:90" x14ac:dyDescent="0.2">
      <c r="A25">
        <v>1.5532000000000001</v>
      </c>
      <c r="B25">
        <v>0.47920000000000001</v>
      </c>
      <c r="C25">
        <v>1.7184999999999999</v>
      </c>
      <c r="D25">
        <v>0.2019</v>
      </c>
      <c r="E25">
        <v>1.1788999999999998</v>
      </c>
      <c r="F25">
        <v>0.72019999999999995</v>
      </c>
      <c r="G25">
        <v>1.2997000000000001</v>
      </c>
      <c r="H25">
        <v>0.60119999999999996</v>
      </c>
      <c r="I25">
        <v>1.6197999999999999</v>
      </c>
      <c r="J25">
        <v>0.25190000000000001</v>
      </c>
      <c r="K25">
        <v>1.3124</v>
      </c>
      <c r="L25">
        <v>2.5554000000000001</v>
      </c>
      <c r="M25">
        <v>0.3248000000000002</v>
      </c>
      <c r="N25">
        <v>0.93120000000000003</v>
      </c>
      <c r="O25">
        <v>0.90589999999999993</v>
      </c>
      <c r="P25">
        <v>1.4000999999999999</v>
      </c>
      <c r="Q25">
        <v>0.48510000000000009</v>
      </c>
      <c r="R25">
        <v>1.9331</v>
      </c>
      <c r="S25">
        <v>0.74000000000000021</v>
      </c>
      <c r="T25">
        <v>2.5455999999999999</v>
      </c>
      <c r="U25">
        <v>0.72970000000000024</v>
      </c>
      <c r="V25">
        <v>2.3530000000000002</v>
      </c>
      <c r="W25">
        <v>0.86529999999999951</v>
      </c>
      <c r="X25">
        <v>2.2629999999999999</v>
      </c>
      <c r="Y25">
        <v>0.84729999999999706</v>
      </c>
      <c r="Z25">
        <v>3.5377000000000001</v>
      </c>
      <c r="AA25">
        <v>1.004800000000003</v>
      </c>
      <c r="AB25">
        <v>3.2241</v>
      </c>
      <c r="AC25">
        <v>1.055299999999999</v>
      </c>
      <c r="AD25">
        <v>3.4146000000000001</v>
      </c>
      <c r="AE25">
        <v>0.80279999999999774</v>
      </c>
      <c r="AF25">
        <v>2.7147999999999999</v>
      </c>
      <c r="AG25">
        <v>0.59479999999999933</v>
      </c>
      <c r="AH25">
        <v>3.2374000000000001</v>
      </c>
      <c r="AI25">
        <v>0.88169999999999504</v>
      </c>
      <c r="AJ25">
        <v>3.5773999999999999</v>
      </c>
      <c r="AK25">
        <v>0.76470000000000482</v>
      </c>
      <c r="AL25">
        <v>3.6463000000000001</v>
      </c>
      <c r="AM25">
        <v>0.63119999999999976</v>
      </c>
      <c r="AN25">
        <v>3.4453999999999998</v>
      </c>
      <c r="AO25">
        <v>0.83959999999999724</v>
      </c>
      <c r="AP25">
        <v>3.7269999999999999</v>
      </c>
      <c r="AQ25">
        <v>0.78260000000000218</v>
      </c>
      <c r="AR25">
        <v>3.9916999999999998</v>
      </c>
      <c r="AS25">
        <v>0.7657999999999987</v>
      </c>
      <c r="AT25">
        <v>4.5053999999999998</v>
      </c>
      <c r="AU25">
        <v>0.39390000000000214</v>
      </c>
      <c r="AV25">
        <v>4.3185000000000002</v>
      </c>
      <c r="AW25">
        <v>6.519999999999726E-2</v>
      </c>
      <c r="AX25">
        <v>3.3618999999999999</v>
      </c>
      <c r="AY25">
        <v>-3.9699999999996294E-2</v>
      </c>
      <c r="AZ25">
        <v>2.0586000000000002</v>
      </c>
      <c r="BA25">
        <v>0.70580000000000354</v>
      </c>
      <c r="BB25">
        <v>3.0794000000000001</v>
      </c>
      <c r="BC25">
        <v>0.92139999999999844</v>
      </c>
      <c r="BD25">
        <v>4.5785999999999998</v>
      </c>
      <c r="BE25">
        <v>0.56729999999999592</v>
      </c>
      <c r="BF25">
        <v>0.90400000000000003</v>
      </c>
      <c r="BG25">
        <v>0.51160000000000139</v>
      </c>
      <c r="BH25">
        <v>3.5749</v>
      </c>
      <c r="BI25">
        <v>0.73499999999999943</v>
      </c>
      <c r="BJ25">
        <v>4.3007</v>
      </c>
      <c r="BK25">
        <v>0.68610000000000326</v>
      </c>
      <c r="BL25">
        <v>3.9885999999999999</v>
      </c>
      <c r="BM25">
        <v>0.84919999999999618</v>
      </c>
      <c r="BN25">
        <v>4.9846000000000004</v>
      </c>
      <c r="BO25">
        <v>0.60509999999999309</v>
      </c>
      <c r="BP25">
        <v>4.9212999999999996</v>
      </c>
      <c r="BQ25">
        <v>0.39790000000000703</v>
      </c>
      <c r="BR25">
        <v>3.8656000000000001</v>
      </c>
      <c r="BS25">
        <v>0.43649999999999523</v>
      </c>
      <c r="BT25">
        <v>3.5339999999999998</v>
      </c>
      <c r="BU25">
        <v>1.0290999999999997</v>
      </c>
      <c r="BV25">
        <v>5.8052000000000001</v>
      </c>
      <c r="BW25">
        <v>1.0606999999999971</v>
      </c>
      <c r="BX25">
        <v>5.4309000000000003</v>
      </c>
      <c r="BY25">
        <v>0.94540000000000646</v>
      </c>
      <c r="BZ25">
        <v>5.2709999999999999</v>
      </c>
      <c r="CA25">
        <v>0.45280000000001053</v>
      </c>
      <c r="CB25">
        <v>0.46239999999999998</v>
      </c>
      <c r="CC25">
        <v>0.63649999999999807</v>
      </c>
      <c r="CD25">
        <v>3.8170999999999999</v>
      </c>
      <c r="CE25">
        <v>0.54840000000000089</v>
      </c>
      <c r="CF25">
        <v>5.6393000000000004</v>
      </c>
      <c r="CG25">
        <v>2.9699999999991178E-2</v>
      </c>
      <c r="CH25">
        <v>4.8230000000000004</v>
      </c>
      <c r="CI25">
        <v>1.0814000000000021</v>
      </c>
      <c r="CJ25">
        <v>5.3331</v>
      </c>
      <c r="CK25">
        <v>0.17379999999999995</v>
      </c>
      <c r="CL25">
        <v>6.1800000000000001E-2</v>
      </c>
    </row>
    <row r="26" spans="1:90" x14ac:dyDescent="0.2">
      <c r="A26">
        <v>1.5586000000000002</v>
      </c>
      <c r="B26">
        <v>0.53939999999999999</v>
      </c>
      <c r="C26">
        <v>1.7210999999999999</v>
      </c>
      <c r="D26">
        <v>0.25719999999999998</v>
      </c>
      <c r="E26">
        <v>1.1863999999999999</v>
      </c>
      <c r="F26">
        <v>0.74539999999999995</v>
      </c>
      <c r="G26">
        <v>1.306</v>
      </c>
      <c r="H26">
        <v>0.62880000000000003</v>
      </c>
      <c r="I26">
        <v>1.6226999999999998</v>
      </c>
      <c r="J26">
        <v>0.2828</v>
      </c>
      <c r="K26">
        <v>1.3379999999999999</v>
      </c>
      <c r="L26">
        <v>2.5577000000000001</v>
      </c>
      <c r="M26">
        <v>0.33540000000000036</v>
      </c>
      <c r="N26">
        <v>1.0553999999999999</v>
      </c>
      <c r="O26">
        <v>0.92039999999999988</v>
      </c>
      <c r="P26">
        <v>1.4569000000000001</v>
      </c>
      <c r="Q26">
        <v>0.50630000000000042</v>
      </c>
      <c r="R26">
        <v>2.1191</v>
      </c>
      <c r="S26">
        <v>0.76560000000000006</v>
      </c>
      <c r="T26">
        <v>2.56</v>
      </c>
      <c r="U26">
        <v>0.75439999999999952</v>
      </c>
      <c r="V26">
        <v>2.4613</v>
      </c>
      <c r="W26">
        <v>0.88809999999999967</v>
      </c>
      <c r="X26">
        <v>2.2757999999999998</v>
      </c>
      <c r="Y26">
        <v>0.88289999999999935</v>
      </c>
      <c r="Z26">
        <v>3.5602</v>
      </c>
      <c r="AA26">
        <v>1.037700000000001</v>
      </c>
      <c r="AB26">
        <v>3.2919</v>
      </c>
      <c r="AC26">
        <v>1.0894000000000013</v>
      </c>
      <c r="AD26">
        <v>3.4174000000000002</v>
      </c>
      <c r="AE26">
        <v>0.83220000000000027</v>
      </c>
      <c r="AF26">
        <v>2.9386000000000001</v>
      </c>
      <c r="AG26">
        <v>0.62759999999999749</v>
      </c>
      <c r="AH26">
        <v>3.2795000000000001</v>
      </c>
      <c r="AI26">
        <v>0.91799999999999926</v>
      </c>
      <c r="AJ26">
        <v>3.6337999999999999</v>
      </c>
      <c r="AK26">
        <v>0.80170000000000385</v>
      </c>
      <c r="AL26">
        <v>3.7004000000000001</v>
      </c>
      <c r="AM26">
        <v>0.6664999999999992</v>
      </c>
      <c r="AN26">
        <v>3.5255999999999998</v>
      </c>
      <c r="AO26">
        <v>0.87720000000000198</v>
      </c>
      <c r="AP26">
        <v>3.7690000000000001</v>
      </c>
      <c r="AQ26">
        <v>0.82119999999999749</v>
      </c>
      <c r="AR26">
        <v>3.8563000000000001</v>
      </c>
      <c r="AS26">
        <v>0.8107000000000042</v>
      </c>
      <c r="AT26">
        <v>4.4873000000000003</v>
      </c>
      <c r="AU26">
        <v>0.43760000000000332</v>
      </c>
      <c r="AV26">
        <v>4.3682999999999996</v>
      </c>
      <c r="AW26">
        <v>0.10099999999999909</v>
      </c>
      <c r="AX26">
        <v>3.581</v>
      </c>
      <c r="AY26">
        <v>-1.839999999999975E-2</v>
      </c>
      <c r="AZ26">
        <v>2.1274999999999999</v>
      </c>
      <c r="BA26">
        <v>0.73960000000000292</v>
      </c>
      <c r="BB26">
        <v>3.3813</v>
      </c>
      <c r="BC26">
        <v>0.9673000000000016</v>
      </c>
      <c r="BD26">
        <v>4.5849000000000002</v>
      </c>
      <c r="BE26">
        <v>0.57849999999999824</v>
      </c>
      <c r="BF26">
        <v>1.1195999999999999</v>
      </c>
      <c r="BG26">
        <v>0.54760000000000275</v>
      </c>
      <c r="BH26">
        <v>3.605</v>
      </c>
      <c r="BI26">
        <v>0.77819999999999823</v>
      </c>
      <c r="BJ26">
        <v>4.3182</v>
      </c>
      <c r="BK26">
        <v>0.7260000000000062</v>
      </c>
      <c r="BL26">
        <v>3.9847000000000001</v>
      </c>
      <c r="BM26">
        <v>0.8983999999999952</v>
      </c>
      <c r="BN26">
        <v>4.9184999999999999</v>
      </c>
      <c r="BO26">
        <v>0.65680000000000405</v>
      </c>
      <c r="BP26">
        <v>5.1653000000000002</v>
      </c>
      <c r="BQ26">
        <v>0.4369000000000085</v>
      </c>
      <c r="BR26">
        <v>3.9064000000000001</v>
      </c>
      <c r="BS26">
        <v>0.47350000000000136</v>
      </c>
      <c r="BT26">
        <v>3.7018</v>
      </c>
      <c r="BU26">
        <v>1.0875999999999948</v>
      </c>
      <c r="BV26">
        <v>5.8567</v>
      </c>
      <c r="BW26">
        <v>1.117999999999995</v>
      </c>
      <c r="BX26">
        <v>5.7240000000000002</v>
      </c>
      <c r="BY26">
        <v>0.99949999999999761</v>
      </c>
      <c r="BZ26">
        <v>5.4069000000000003</v>
      </c>
      <c r="CA26">
        <v>0.45730000000000359</v>
      </c>
      <c r="CB26">
        <v>0.45300000000000001</v>
      </c>
      <c r="CC26">
        <v>0.67700000000000671</v>
      </c>
      <c r="CD26">
        <v>4.0446999999999997</v>
      </c>
      <c r="CE26">
        <v>0.60719999999999175</v>
      </c>
      <c r="CF26">
        <v>5.8859000000000004</v>
      </c>
      <c r="CG26">
        <v>7.9999999999998295E-2</v>
      </c>
      <c r="CH26">
        <v>5.0339999999999998</v>
      </c>
      <c r="CI26">
        <v>1.1347999999999985</v>
      </c>
      <c r="CJ26">
        <v>5.3398000000000003</v>
      </c>
      <c r="CK26">
        <v>0.1740999999999957</v>
      </c>
      <c r="CL26">
        <v>3.0800000000000001E-2</v>
      </c>
    </row>
    <row r="27" spans="1:90" x14ac:dyDescent="0.2">
      <c r="A27">
        <v>1.5636000000000001</v>
      </c>
      <c r="B27">
        <v>0.49249999999999999</v>
      </c>
      <c r="C27">
        <v>1.7233999999999998</v>
      </c>
      <c r="D27">
        <v>0.22650000000000001</v>
      </c>
      <c r="E27">
        <v>1.1936</v>
      </c>
      <c r="F27">
        <v>0.72199999999999998</v>
      </c>
      <c r="G27">
        <v>1.3119000000000001</v>
      </c>
      <c r="H27">
        <v>0.59409999999999996</v>
      </c>
      <c r="I27">
        <v>1.6260999999999999</v>
      </c>
      <c r="J27">
        <v>0.3392</v>
      </c>
      <c r="K27">
        <v>1.3634999999999999</v>
      </c>
      <c r="L27">
        <v>2.5543</v>
      </c>
      <c r="M27">
        <v>0.34640000000000004</v>
      </c>
      <c r="N27">
        <v>1.1006</v>
      </c>
      <c r="O27">
        <v>0.93489999999999984</v>
      </c>
      <c r="P27">
        <v>1.4499</v>
      </c>
      <c r="Q27">
        <v>0.52870000000000061</v>
      </c>
      <c r="R27">
        <v>2.2399</v>
      </c>
      <c r="S27">
        <v>0.79170000000000051</v>
      </c>
      <c r="T27">
        <v>2.6074000000000002</v>
      </c>
      <c r="U27">
        <v>0.77909999999999968</v>
      </c>
      <c r="V27">
        <v>2.4693000000000001</v>
      </c>
      <c r="W27">
        <v>0.91149999999999931</v>
      </c>
      <c r="X27">
        <v>2.3397999999999999</v>
      </c>
      <c r="Y27">
        <v>0.91709999999999781</v>
      </c>
      <c r="Z27">
        <v>3.4197000000000002</v>
      </c>
      <c r="AA27">
        <v>1.070800000000002</v>
      </c>
      <c r="AB27">
        <v>3.3119000000000001</v>
      </c>
      <c r="AC27">
        <v>1.1224999999999987</v>
      </c>
      <c r="AD27">
        <v>3.3039000000000001</v>
      </c>
      <c r="AE27">
        <v>0.86239999999999739</v>
      </c>
      <c r="AF27">
        <v>3.0175999999999998</v>
      </c>
      <c r="AG27">
        <v>0.66099999999999781</v>
      </c>
      <c r="AH27">
        <v>3.3353000000000002</v>
      </c>
      <c r="AI27">
        <v>0.95379999999999399</v>
      </c>
      <c r="AJ27">
        <v>3.5758999999999999</v>
      </c>
      <c r="AK27">
        <v>0.83800000000000097</v>
      </c>
      <c r="AL27">
        <v>3.6242000000000001</v>
      </c>
      <c r="AM27">
        <v>0.70230000000000103</v>
      </c>
      <c r="AN27">
        <v>3.5836000000000001</v>
      </c>
      <c r="AO27">
        <v>0.91449999999999676</v>
      </c>
      <c r="AP27">
        <v>3.7241</v>
      </c>
      <c r="AQ27">
        <v>0.85810000000000031</v>
      </c>
      <c r="AR27">
        <v>3.6888000000000001</v>
      </c>
      <c r="AS27">
        <v>0.85510000000000019</v>
      </c>
      <c r="AT27">
        <v>4.4454000000000002</v>
      </c>
      <c r="AU27">
        <v>0.48199999999999932</v>
      </c>
      <c r="AV27">
        <v>4.4390000000000001</v>
      </c>
      <c r="AW27">
        <v>0.1390000000000029</v>
      </c>
      <c r="AX27">
        <v>3.8024</v>
      </c>
      <c r="AY27">
        <v>4.6999999999997044E-3</v>
      </c>
      <c r="AZ27">
        <v>2.3182</v>
      </c>
      <c r="BA27">
        <v>0.77530000000000143</v>
      </c>
      <c r="BB27">
        <v>3.5668000000000002</v>
      </c>
      <c r="BC27">
        <v>1.0140999999999991</v>
      </c>
      <c r="BD27">
        <v>4.6879999999999997</v>
      </c>
      <c r="BE27">
        <v>0.59149999999999636</v>
      </c>
      <c r="BF27">
        <v>1.2991999999999999</v>
      </c>
      <c r="BG27">
        <v>0.58520000000000039</v>
      </c>
      <c r="BH27">
        <v>3.7555999999999998</v>
      </c>
      <c r="BI27">
        <v>0.82319999999999993</v>
      </c>
      <c r="BJ27">
        <v>4.4977999999999998</v>
      </c>
      <c r="BK27">
        <v>0.76710000000000633</v>
      </c>
      <c r="BL27">
        <v>4.1173999999999999</v>
      </c>
      <c r="BM27">
        <v>0.9474000000000018</v>
      </c>
      <c r="BN27">
        <v>4.9001000000000001</v>
      </c>
      <c r="BO27">
        <v>0.70779999999999177</v>
      </c>
      <c r="BP27">
        <v>5.1016000000000004</v>
      </c>
      <c r="BQ27">
        <v>0.47700000000000387</v>
      </c>
      <c r="BR27">
        <v>4.0077999999999996</v>
      </c>
      <c r="BS27">
        <v>0.51200000000000045</v>
      </c>
      <c r="BT27">
        <v>3.8571</v>
      </c>
      <c r="BU27">
        <v>1.1439999999999912</v>
      </c>
      <c r="BV27">
        <v>5.6346999999999996</v>
      </c>
      <c r="BW27">
        <v>1.1738999999999891</v>
      </c>
      <c r="BX27">
        <v>5.5957999999999997</v>
      </c>
      <c r="BY27">
        <v>1.0527000000000015</v>
      </c>
      <c r="BZ27">
        <v>5.3154000000000003</v>
      </c>
      <c r="CA27">
        <v>0.46180000000001087</v>
      </c>
      <c r="CB27">
        <v>0.443</v>
      </c>
      <c r="CC27">
        <v>0.71840000000000259</v>
      </c>
      <c r="CD27">
        <v>4.1424000000000003</v>
      </c>
      <c r="CE27">
        <v>0.66729999999999734</v>
      </c>
      <c r="CF27">
        <v>6.0084</v>
      </c>
      <c r="CG27">
        <v>0.1325999999999965</v>
      </c>
      <c r="CH27">
        <v>5.2610999999999999</v>
      </c>
      <c r="CI27">
        <v>1.1885999999999939</v>
      </c>
      <c r="CJ27">
        <v>5.3825000000000003</v>
      </c>
      <c r="CK27">
        <v>0.17479999999999052</v>
      </c>
      <c r="CL27">
        <v>6.3299999999999995E-2</v>
      </c>
    </row>
    <row r="28" spans="1:90" x14ac:dyDescent="0.2">
      <c r="A28">
        <v>1.5685000000000002</v>
      </c>
      <c r="B28">
        <v>0.4929</v>
      </c>
      <c r="C28">
        <v>1.7253999999999998</v>
      </c>
      <c r="D28">
        <v>0.20499999999999999</v>
      </c>
      <c r="E28">
        <v>1.2004999999999999</v>
      </c>
      <c r="F28">
        <v>0.68930000000000002</v>
      </c>
      <c r="G28">
        <v>1.3180000000000001</v>
      </c>
      <c r="H28">
        <v>0.60909999999999997</v>
      </c>
      <c r="I28">
        <v>1.6291999999999998</v>
      </c>
      <c r="J28">
        <v>0.3125</v>
      </c>
      <c r="K28">
        <v>1.3888</v>
      </c>
      <c r="L28">
        <v>2.5261</v>
      </c>
      <c r="M28">
        <v>0.35840000000000005</v>
      </c>
      <c r="N28">
        <v>1.1999</v>
      </c>
      <c r="O28">
        <v>0.94960000000000022</v>
      </c>
      <c r="P28">
        <v>1.4699</v>
      </c>
      <c r="Q28">
        <v>0.55149999999999988</v>
      </c>
      <c r="R28">
        <v>2.2795000000000001</v>
      </c>
      <c r="S28">
        <v>0.81880000000000042</v>
      </c>
      <c r="T28">
        <v>2.7090999999999998</v>
      </c>
      <c r="U28">
        <v>0.80330000000000013</v>
      </c>
      <c r="V28">
        <v>2.4281999999999999</v>
      </c>
      <c r="W28">
        <v>0.93469999999999942</v>
      </c>
      <c r="X28">
        <v>2.3214000000000001</v>
      </c>
      <c r="Y28">
        <v>0.95069999999999766</v>
      </c>
      <c r="Z28">
        <v>3.3618999999999999</v>
      </c>
      <c r="AA28">
        <v>1.1026000000000025</v>
      </c>
      <c r="AB28">
        <v>3.1821000000000002</v>
      </c>
      <c r="AC28">
        <v>1.1540999999999997</v>
      </c>
      <c r="AD28">
        <v>3.1617999999999999</v>
      </c>
      <c r="AE28">
        <v>0.89300000000000068</v>
      </c>
      <c r="AF28">
        <v>3.0657000000000001</v>
      </c>
      <c r="AG28">
        <v>0.69439999999999813</v>
      </c>
      <c r="AH28">
        <v>3.3357000000000001</v>
      </c>
      <c r="AI28">
        <v>0.99029999999999774</v>
      </c>
      <c r="AJ28">
        <v>3.6511999999999998</v>
      </c>
      <c r="AK28">
        <v>0.87390000000000612</v>
      </c>
      <c r="AL28">
        <v>3.5907</v>
      </c>
      <c r="AM28">
        <v>0.73810000000000286</v>
      </c>
      <c r="AN28">
        <v>3.5794999999999999</v>
      </c>
      <c r="AO28">
        <v>0.95100000000000051</v>
      </c>
      <c r="AP28">
        <v>3.6520999999999999</v>
      </c>
      <c r="AQ28">
        <v>0.89580000000000126</v>
      </c>
      <c r="AR28">
        <v>3.7650999999999999</v>
      </c>
      <c r="AS28">
        <v>0.89930000000000376</v>
      </c>
      <c r="AT28">
        <v>4.4222000000000001</v>
      </c>
      <c r="AU28">
        <v>0.52649999999999864</v>
      </c>
      <c r="AV28">
        <v>4.4516999999999998</v>
      </c>
      <c r="AW28">
        <v>0.17929999999999779</v>
      </c>
      <c r="AX28">
        <v>4.0305</v>
      </c>
      <c r="AY28">
        <v>2.8900000000000148E-2</v>
      </c>
      <c r="AZ28">
        <v>2.4133</v>
      </c>
      <c r="BA28">
        <v>0.81260000000000332</v>
      </c>
      <c r="BB28">
        <v>3.7336</v>
      </c>
      <c r="BC28">
        <v>1.0601999999999947</v>
      </c>
      <c r="BD28">
        <v>4.6112000000000002</v>
      </c>
      <c r="BE28">
        <v>0.60459999999999781</v>
      </c>
      <c r="BF28">
        <v>1.3041</v>
      </c>
      <c r="BG28">
        <v>0.62310000000000088</v>
      </c>
      <c r="BH28">
        <v>3.7884000000000002</v>
      </c>
      <c r="BI28">
        <v>0.86919999999999931</v>
      </c>
      <c r="BJ28">
        <v>4.6026999999999996</v>
      </c>
      <c r="BK28">
        <v>0.8090000000000046</v>
      </c>
      <c r="BL28">
        <v>4.1837999999999997</v>
      </c>
      <c r="BM28">
        <v>0.99599999999999511</v>
      </c>
      <c r="BN28">
        <v>4.8598999999999997</v>
      </c>
      <c r="BO28">
        <v>0.75860000000000127</v>
      </c>
      <c r="BP28">
        <v>5.0808999999999997</v>
      </c>
      <c r="BQ28">
        <v>0.51980000000000359</v>
      </c>
      <c r="BR28">
        <v>4.2778999999999998</v>
      </c>
      <c r="BS28">
        <v>0.551400000000001</v>
      </c>
      <c r="BT28">
        <v>3.9388999999999998</v>
      </c>
      <c r="BU28">
        <v>1.2004000000000019</v>
      </c>
      <c r="BV28">
        <v>5.6387999999999998</v>
      </c>
      <c r="BW28">
        <v>1.2288999999999959</v>
      </c>
      <c r="BX28">
        <v>5.5030000000000001</v>
      </c>
      <c r="BY28">
        <v>1.1051999999999964</v>
      </c>
      <c r="BZ28">
        <v>5.2575000000000003</v>
      </c>
      <c r="CA28">
        <v>0.46810000000000684</v>
      </c>
      <c r="CB28">
        <v>0.63229999999999997</v>
      </c>
      <c r="CC28">
        <v>0.76200000000000045</v>
      </c>
      <c r="CD28">
        <v>4.3655999999999997</v>
      </c>
      <c r="CE28">
        <v>0.72560000000000002</v>
      </c>
      <c r="CF28">
        <v>5.8257000000000003</v>
      </c>
      <c r="CG28">
        <v>0.18619999999999948</v>
      </c>
      <c r="CH28">
        <v>5.3593999999999999</v>
      </c>
      <c r="CI28">
        <v>1.241500000000002</v>
      </c>
      <c r="CJ28">
        <v>5.2884000000000002</v>
      </c>
      <c r="CK28">
        <v>0.17599999999998772</v>
      </c>
      <c r="CL28">
        <v>0.12139999999999999</v>
      </c>
    </row>
    <row r="29" spans="1:90" x14ac:dyDescent="0.2">
      <c r="A29">
        <v>1.5739000000000001</v>
      </c>
      <c r="B29">
        <v>0.5454</v>
      </c>
      <c r="C29">
        <v>1.7280999999999997</v>
      </c>
      <c r="D29">
        <v>0.27350000000000002</v>
      </c>
      <c r="E29">
        <v>1.2074</v>
      </c>
      <c r="F29">
        <v>0.69620000000000004</v>
      </c>
      <c r="G29">
        <v>1.3248000000000002</v>
      </c>
      <c r="H29">
        <v>0.68189999999999995</v>
      </c>
      <c r="I29">
        <v>1.6323999999999999</v>
      </c>
      <c r="J29">
        <v>0.31809999999999999</v>
      </c>
      <c r="K29">
        <v>1.4149</v>
      </c>
      <c r="L29">
        <v>2.6086999999999998</v>
      </c>
      <c r="M29">
        <v>0.37230000000000008</v>
      </c>
      <c r="N29">
        <v>1.3866000000000001</v>
      </c>
      <c r="O29">
        <v>0.96519999999999984</v>
      </c>
      <c r="P29">
        <v>1.5602</v>
      </c>
      <c r="Q29">
        <v>0.57469999999999999</v>
      </c>
      <c r="R29">
        <v>2.3153000000000001</v>
      </c>
      <c r="S29">
        <v>0.84529999999999994</v>
      </c>
      <c r="T29">
        <v>2.6555</v>
      </c>
      <c r="U29">
        <v>0.82779999999999987</v>
      </c>
      <c r="V29">
        <v>2.4443000000000001</v>
      </c>
      <c r="W29">
        <v>0.95759999999999934</v>
      </c>
      <c r="X29">
        <v>2.2892999999999999</v>
      </c>
      <c r="Y29">
        <v>0.98559999999999803</v>
      </c>
      <c r="Z29">
        <v>3.4899</v>
      </c>
      <c r="AA29">
        <v>1.133700000000001</v>
      </c>
      <c r="AB29">
        <v>3.1019000000000001</v>
      </c>
      <c r="AC29">
        <v>1.1845999999999997</v>
      </c>
      <c r="AD29">
        <v>3.0525000000000002</v>
      </c>
      <c r="AE29">
        <v>0.92459999999999809</v>
      </c>
      <c r="AF29">
        <v>3.1608999999999998</v>
      </c>
      <c r="AG29">
        <v>0.72850000000000037</v>
      </c>
      <c r="AH29">
        <v>3.4131999999999998</v>
      </c>
      <c r="AI29">
        <v>1.028499999999994</v>
      </c>
      <c r="AJ29">
        <v>3.8214999999999999</v>
      </c>
      <c r="AK29">
        <v>0.90980000000000416</v>
      </c>
      <c r="AL29">
        <v>3.59</v>
      </c>
      <c r="AM29">
        <v>0.77349999999999852</v>
      </c>
      <c r="AN29">
        <v>3.5451000000000001</v>
      </c>
      <c r="AO29">
        <v>0.9883000000000024</v>
      </c>
      <c r="AP29">
        <v>3.7296999999999998</v>
      </c>
      <c r="AQ29">
        <v>0.93449999999999989</v>
      </c>
      <c r="AR29">
        <v>3.8771</v>
      </c>
      <c r="AS29">
        <v>0.94290000000000163</v>
      </c>
      <c r="AT29">
        <v>4.3577000000000004</v>
      </c>
      <c r="AU29">
        <v>0.5724000000000018</v>
      </c>
      <c r="AV29">
        <v>4.5845000000000002</v>
      </c>
      <c r="AW29">
        <v>0.22120000000000317</v>
      </c>
      <c r="AX29">
        <v>4.1832000000000003</v>
      </c>
      <c r="AY29">
        <v>5.3699999999999193E-2</v>
      </c>
      <c r="AZ29">
        <v>2.4836</v>
      </c>
      <c r="BA29">
        <v>0.85290000000000532</v>
      </c>
      <c r="BB29">
        <v>4.0266999999999999</v>
      </c>
      <c r="BC29">
        <v>1.1049000000000007</v>
      </c>
      <c r="BD29">
        <v>4.4642999999999997</v>
      </c>
      <c r="BE29">
        <v>0.61840000000000117</v>
      </c>
      <c r="BF29">
        <v>1.3873</v>
      </c>
      <c r="BG29">
        <v>0.66109999999999758</v>
      </c>
      <c r="BH29">
        <v>3.802</v>
      </c>
      <c r="BI29">
        <v>0.91539999999999822</v>
      </c>
      <c r="BJ29">
        <v>4.6212999999999997</v>
      </c>
      <c r="BK29">
        <v>0.85400000000000631</v>
      </c>
      <c r="BL29">
        <v>4.5060000000000002</v>
      </c>
      <c r="BM29">
        <v>1.0446999999999917</v>
      </c>
      <c r="BN29">
        <v>4.8745000000000003</v>
      </c>
      <c r="BO29">
        <v>0.80859999999999843</v>
      </c>
      <c r="BP29">
        <v>5.0048000000000004</v>
      </c>
      <c r="BQ29">
        <v>0.56320000000000903</v>
      </c>
      <c r="BR29">
        <v>4.3441000000000001</v>
      </c>
      <c r="BS29">
        <v>0.59149999999999636</v>
      </c>
      <c r="BT29">
        <v>4.0076999999999998</v>
      </c>
      <c r="BU29">
        <v>1.2557999999999936</v>
      </c>
      <c r="BV29">
        <v>5.5442</v>
      </c>
      <c r="BW29">
        <v>1.2817999999999898</v>
      </c>
      <c r="BX29">
        <v>5.2880000000000003</v>
      </c>
      <c r="BY29">
        <v>1.1572000000000031</v>
      </c>
      <c r="BZ29">
        <v>5.1978999999999997</v>
      </c>
      <c r="CA29">
        <v>0.47550000000001091</v>
      </c>
      <c r="CB29">
        <v>0.74460000000000004</v>
      </c>
      <c r="CC29">
        <v>0.80769999999999698</v>
      </c>
      <c r="CD29">
        <v>4.5625</v>
      </c>
      <c r="CE29">
        <v>0.78189999999999316</v>
      </c>
      <c r="CF29">
        <v>5.6292</v>
      </c>
      <c r="CG29">
        <v>0.24089999999999634</v>
      </c>
      <c r="CH29">
        <v>5.4688999999999997</v>
      </c>
      <c r="CI29">
        <v>1.2937000000000012</v>
      </c>
      <c r="CJ29">
        <v>5.2198000000000002</v>
      </c>
      <c r="CK29">
        <v>0.17649999999999011</v>
      </c>
      <c r="CL29">
        <v>0.05</v>
      </c>
    </row>
    <row r="30" spans="1:90" x14ac:dyDescent="0.2">
      <c r="A30">
        <v>1.5792000000000002</v>
      </c>
      <c r="B30">
        <v>0.52200000000000002</v>
      </c>
      <c r="C30">
        <v>1.7306999999999999</v>
      </c>
      <c r="D30">
        <v>0.25569999999999998</v>
      </c>
      <c r="E30">
        <v>1.2147999999999999</v>
      </c>
      <c r="F30">
        <v>0.73780000000000001</v>
      </c>
      <c r="G30">
        <v>1.3314000000000001</v>
      </c>
      <c r="H30">
        <v>0.66180000000000005</v>
      </c>
      <c r="I30">
        <v>1.6363999999999999</v>
      </c>
      <c r="J30">
        <v>0.40089999999999998</v>
      </c>
      <c r="K30">
        <v>1.4414999999999998</v>
      </c>
      <c r="L30">
        <v>2.6654</v>
      </c>
      <c r="M30">
        <v>0.38710000000000022</v>
      </c>
      <c r="N30">
        <v>1.4783999999999999</v>
      </c>
      <c r="O30">
        <v>0.98090000000000011</v>
      </c>
      <c r="P30">
        <v>1.5687</v>
      </c>
      <c r="Q30">
        <v>0.59880000000000067</v>
      </c>
      <c r="R30">
        <v>2.4159999999999999</v>
      </c>
      <c r="S30">
        <v>0.87159999999999993</v>
      </c>
      <c r="T30">
        <v>2.6286</v>
      </c>
      <c r="U30">
        <v>0.85289999999999999</v>
      </c>
      <c r="V30">
        <v>2.5072000000000001</v>
      </c>
      <c r="W30">
        <v>0.98179999999999978</v>
      </c>
      <c r="X30">
        <v>2.4214000000000002</v>
      </c>
      <c r="Y30">
        <v>1.0203999999999986</v>
      </c>
      <c r="Z30">
        <v>3.4796999999999998</v>
      </c>
      <c r="AA30">
        <v>1.1648000000000032</v>
      </c>
      <c r="AB30">
        <v>3.1111</v>
      </c>
      <c r="AC30">
        <v>1.2148000000000003</v>
      </c>
      <c r="AD30">
        <v>3.0207999999999999</v>
      </c>
      <c r="AE30">
        <v>0.95669999999999789</v>
      </c>
      <c r="AF30">
        <v>3.2078000000000002</v>
      </c>
      <c r="AG30">
        <v>0.76360000000000028</v>
      </c>
      <c r="AH30">
        <v>3.5124</v>
      </c>
      <c r="AI30">
        <v>1.0667999999999935</v>
      </c>
      <c r="AJ30">
        <v>3.8296999999999999</v>
      </c>
      <c r="AK30">
        <v>0.94490000000000407</v>
      </c>
      <c r="AL30">
        <v>3.5173999999999999</v>
      </c>
      <c r="AM30">
        <v>0.80930000000000035</v>
      </c>
      <c r="AN30">
        <v>3.5747</v>
      </c>
      <c r="AO30">
        <v>1.025500000000001</v>
      </c>
      <c r="AP30">
        <v>3.7231999999999998</v>
      </c>
      <c r="AQ30">
        <v>0.97339999999999804</v>
      </c>
      <c r="AR30">
        <v>3.8889</v>
      </c>
      <c r="AS30">
        <v>0.98689999999999856</v>
      </c>
      <c r="AT30">
        <v>4.3955000000000002</v>
      </c>
      <c r="AU30">
        <v>0.61930000000000263</v>
      </c>
      <c r="AV30">
        <v>4.6948999999999996</v>
      </c>
      <c r="AW30">
        <v>0.26339999999999719</v>
      </c>
      <c r="AX30">
        <v>4.2279</v>
      </c>
      <c r="AY30">
        <v>8.0200000000004934E-2</v>
      </c>
      <c r="AZ30">
        <v>2.6493000000000002</v>
      </c>
      <c r="BA30">
        <v>0.89570000000000505</v>
      </c>
      <c r="BB30">
        <v>4.2850999999999999</v>
      </c>
      <c r="BC30">
        <v>1.1500999999999948</v>
      </c>
      <c r="BD30">
        <v>4.5187999999999997</v>
      </c>
      <c r="BE30">
        <v>0.63400000000000034</v>
      </c>
      <c r="BF30">
        <v>1.5518000000000001</v>
      </c>
      <c r="BG30">
        <v>0.70130000000000337</v>
      </c>
      <c r="BH30">
        <v>4.0236000000000001</v>
      </c>
      <c r="BI30">
        <v>0.96270000000000522</v>
      </c>
      <c r="BJ30">
        <v>4.7256999999999998</v>
      </c>
      <c r="BK30">
        <v>0.89870000000000516</v>
      </c>
      <c r="BL30">
        <v>4.4634999999999998</v>
      </c>
      <c r="BM30">
        <v>1.0942000000000007</v>
      </c>
      <c r="BN30">
        <v>4.9413</v>
      </c>
      <c r="BO30">
        <v>0.85649999999999693</v>
      </c>
      <c r="BP30">
        <v>4.7820999999999998</v>
      </c>
      <c r="BQ30">
        <v>0.60820000000001073</v>
      </c>
      <c r="BR30">
        <v>4.4996999999999998</v>
      </c>
      <c r="BS30">
        <v>0.63309999999999889</v>
      </c>
      <c r="BT30">
        <v>4.1619999999999999</v>
      </c>
      <c r="BU30">
        <v>1.3117000000000019</v>
      </c>
      <c r="BV30">
        <v>5.5887000000000002</v>
      </c>
      <c r="BW30">
        <v>1.3340999999999923</v>
      </c>
      <c r="BX30">
        <v>5.2236000000000002</v>
      </c>
      <c r="BY30">
        <v>1.2099000000000046</v>
      </c>
      <c r="BZ30">
        <v>5.2723000000000004</v>
      </c>
      <c r="CA30">
        <v>0.484800000000007</v>
      </c>
      <c r="CB30">
        <v>0.92510000000000003</v>
      </c>
      <c r="CC30">
        <v>0.85430000000000916</v>
      </c>
      <c r="CD30">
        <v>4.6665999999999999</v>
      </c>
      <c r="CE30">
        <v>0.8393999999999977</v>
      </c>
      <c r="CF30">
        <v>5.7554999999999996</v>
      </c>
      <c r="CG30">
        <v>0.29729999999999279</v>
      </c>
      <c r="CH30">
        <v>5.6334999999999997</v>
      </c>
      <c r="CI30">
        <v>1.345799999999997</v>
      </c>
      <c r="CJ30">
        <v>5.2092000000000001</v>
      </c>
      <c r="CK30">
        <v>0.17649999999999011</v>
      </c>
      <c r="CL30">
        <v>-1.4E-3</v>
      </c>
    </row>
    <row r="31" spans="1:90" x14ac:dyDescent="0.2">
      <c r="A31">
        <v>1.5844000000000003</v>
      </c>
      <c r="B31">
        <v>0.52610000000000001</v>
      </c>
      <c r="C31">
        <v>1.7329999999999999</v>
      </c>
      <c r="D31">
        <v>0.2278</v>
      </c>
      <c r="E31">
        <v>1.2215</v>
      </c>
      <c r="F31">
        <v>0.66759999999999997</v>
      </c>
      <c r="G31">
        <v>1.3378000000000001</v>
      </c>
      <c r="H31">
        <v>0.63529999999999998</v>
      </c>
      <c r="I31">
        <v>1.6401999999999999</v>
      </c>
      <c r="J31">
        <v>0.38319999999999999</v>
      </c>
      <c r="K31">
        <v>1.4681</v>
      </c>
      <c r="L31">
        <v>2.6579000000000002</v>
      </c>
      <c r="M31">
        <v>0.40230000000000032</v>
      </c>
      <c r="N31">
        <v>1.522</v>
      </c>
      <c r="O31">
        <v>0.99659999999999993</v>
      </c>
      <c r="P31">
        <v>1.5688</v>
      </c>
      <c r="Q31">
        <v>0.6236000000000006</v>
      </c>
      <c r="R31">
        <v>2.4765999999999999</v>
      </c>
      <c r="S31">
        <v>0.89820000000000011</v>
      </c>
      <c r="T31">
        <v>2.6621999999999999</v>
      </c>
      <c r="U31">
        <v>0.87779999999999969</v>
      </c>
      <c r="V31">
        <v>2.4967000000000001</v>
      </c>
      <c r="W31">
        <v>1.0066999999999995</v>
      </c>
      <c r="X31">
        <v>2.4910999999999999</v>
      </c>
      <c r="Y31">
        <v>1.0549999999999997</v>
      </c>
      <c r="Z31">
        <v>3.4525999999999999</v>
      </c>
      <c r="AA31">
        <v>1.195800000000002</v>
      </c>
      <c r="AB31">
        <v>3.1076000000000001</v>
      </c>
      <c r="AC31">
        <v>1.2453000000000003</v>
      </c>
      <c r="AD31">
        <v>3.0503999999999998</v>
      </c>
      <c r="AE31">
        <v>0.98859999999999815</v>
      </c>
      <c r="AF31">
        <v>3.1884999999999999</v>
      </c>
      <c r="AG31">
        <v>0.79779999999999873</v>
      </c>
      <c r="AH31">
        <v>3.4215</v>
      </c>
      <c r="AI31">
        <v>1.1056999999999988</v>
      </c>
      <c r="AJ31">
        <v>3.8940000000000001</v>
      </c>
      <c r="AK31">
        <v>0.97960000000000491</v>
      </c>
      <c r="AL31">
        <v>3.4622999999999999</v>
      </c>
      <c r="AM31">
        <v>0.84440000000000026</v>
      </c>
      <c r="AN31">
        <v>3.5095999999999998</v>
      </c>
      <c r="AO31">
        <v>1.0623000000000005</v>
      </c>
      <c r="AP31">
        <v>3.6756000000000002</v>
      </c>
      <c r="AQ31">
        <v>1.0120000000000005</v>
      </c>
      <c r="AR31">
        <v>3.8593000000000002</v>
      </c>
      <c r="AS31">
        <v>1.0296000000000021</v>
      </c>
      <c r="AT31">
        <v>4.2763</v>
      </c>
      <c r="AU31">
        <v>0.66610000000000014</v>
      </c>
      <c r="AV31">
        <v>4.6745000000000001</v>
      </c>
      <c r="AW31">
        <v>0.3061000000000007</v>
      </c>
      <c r="AX31">
        <v>4.2644000000000002</v>
      </c>
      <c r="AY31">
        <v>0.10840000000000316</v>
      </c>
      <c r="AZ31">
        <v>2.8210000000000002</v>
      </c>
      <c r="BA31">
        <v>0.93990000000000151</v>
      </c>
      <c r="BB31">
        <v>4.4132999999999996</v>
      </c>
      <c r="BC31">
        <v>1.1953999999999994</v>
      </c>
      <c r="BD31">
        <v>4.5353000000000003</v>
      </c>
      <c r="BE31">
        <v>0.6483999999999952</v>
      </c>
      <c r="BF31">
        <v>1.4493</v>
      </c>
      <c r="BG31">
        <v>0.7436000000000007</v>
      </c>
      <c r="BH31">
        <v>4.2290999999999999</v>
      </c>
      <c r="BI31">
        <v>1.0117000000000047</v>
      </c>
      <c r="BJ31">
        <v>4.9001999999999999</v>
      </c>
      <c r="BK31">
        <v>0.94580000000000553</v>
      </c>
      <c r="BL31">
        <v>4.7167000000000003</v>
      </c>
      <c r="BM31">
        <v>1.1443999999999903</v>
      </c>
      <c r="BN31">
        <v>5.0266000000000002</v>
      </c>
      <c r="BO31">
        <v>0.90559999999999263</v>
      </c>
      <c r="BP31">
        <v>4.9119999999999999</v>
      </c>
      <c r="BQ31">
        <v>0.65480000000000871</v>
      </c>
      <c r="BR31">
        <v>4.6516000000000002</v>
      </c>
      <c r="BS31">
        <v>0.67780000000000484</v>
      </c>
      <c r="BT31">
        <v>4.4698000000000002</v>
      </c>
      <c r="BU31">
        <v>1.3666999999999945</v>
      </c>
      <c r="BV31">
        <v>5.5045999999999999</v>
      </c>
      <c r="BW31">
        <v>1.3866000000000014</v>
      </c>
      <c r="BX31">
        <v>5.2530000000000001</v>
      </c>
      <c r="BY31">
        <v>1.261800000000008</v>
      </c>
      <c r="BZ31">
        <v>5.1883999999999997</v>
      </c>
      <c r="CA31">
        <v>0.49569999999999936</v>
      </c>
      <c r="CB31">
        <v>1.0920000000000001</v>
      </c>
      <c r="CC31">
        <v>0.90229999999999677</v>
      </c>
      <c r="CD31">
        <v>4.7981999999999996</v>
      </c>
      <c r="CE31">
        <v>0.89709999999999468</v>
      </c>
      <c r="CF31">
        <v>5.7686000000000002</v>
      </c>
      <c r="CG31">
        <v>0.352800000000002</v>
      </c>
      <c r="CH31">
        <v>5.5502000000000002</v>
      </c>
      <c r="CI31">
        <v>1.3983000000000061</v>
      </c>
      <c r="CJ31">
        <v>5.2481</v>
      </c>
      <c r="CK31">
        <v>0.1769999999999925</v>
      </c>
      <c r="CL31">
        <v>5.4699999999999999E-2</v>
      </c>
    </row>
    <row r="32" spans="1:90" x14ac:dyDescent="0.2">
      <c r="A32">
        <v>1.5904000000000003</v>
      </c>
      <c r="B32">
        <v>0.60009999999999997</v>
      </c>
      <c r="C32">
        <v>1.7355999999999998</v>
      </c>
      <c r="D32">
        <v>0.26229999999999998</v>
      </c>
      <c r="E32">
        <v>1.228</v>
      </c>
      <c r="F32">
        <v>0.65429999999999999</v>
      </c>
      <c r="G32">
        <v>1.3447</v>
      </c>
      <c r="H32">
        <v>0.69169999999999998</v>
      </c>
      <c r="I32">
        <v>1.6437999999999997</v>
      </c>
      <c r="J32">
        <v>0.35899999999999999</v>
      </c>
      <c r="K32">
        <v>1.4944999999999997</v>
      </c>
      <c r="L32">
        <v>2.6423000000000001</v>
      </c>
      <c r="M32">
        <v>0.41810000000000036</v>
      </c>
      <c r="N32">
        <v>1.5852999999999999</v>
      </c>
      <c r="O32">
        <v>1.0131000000000001</v>
      </c>
      <c r="P32">
        <v>1.6476999999999999</v>
      </c>
      <c r="Q32">
        <v>0.64950000000000063</v>
      </c>
      <c r="R32">
        <v>2.5943000000000001</v>
      </c>
      <c r="S32">
        <v>0.92459999999999987</v>
      </c>
      <c r="T32">
        <v>2.6429</v>
      </c>
      <c r="U32">
        <v>0.90280000000000005</v>
      </c>
      <c r="V32">
        <v>2.4975999999999998</v>
      </c>
      <c r="W32">
        <v>1.0313999999999997</v>
      </c>
      <c r="X32">
        <v>2.4710000000000001</v>
      </c>
      <c r="Y32">
        <v>1.0902999999999992</v>
      </c>
      <c r="Z32">
        <v>3.5354000000000001</v>
      </c>
      <c r="AA32">
        <v>1.2270000000000003</v>
      </c>
      <c r="AB32">
        <v>3.1132</v>
      </c>
      <c r="AC32">
        <v>1.2767999999999979</v>
      </c>
      <c r="AD32">
        <v>3.1459000000000001</v>
      </c>
      <c r="AE32">
        <v>1.0202999999999989</v>
      </c>
      <c r="AF32">
        <v>3.1732</v>
      </c>
      <c r="AG32">
        <v>0.83129999999999882</v>
      </c>
      <c r="AH32">
        <v>3.3471000000000002</v>
      </c>
      <c r="AI32">
        <v>1.1464999999999961</v>
      </c>
      <c r="AJ32">
        <v>4.0799000000000003</v>
      </c>
      <c r="AK32">
        <v>1.015500000000003</v>
      </c>
      <c r="AL32">
        <v>3.5975000000000001</v>
      </c>
      <c r="AM32">
        <v>0.87810000000000343</v>
      </c>
      <c r="AN32">
        <v>3.3668</v>
      </c>
      <c r="AO32">
        <v>1.0991</v>
      </c>
      <c r="AP32">
        <v>3.6775000000000002</v>
      </c>
      <c r="AQ32">
        <v>1.0506999999999991</v>
      </c>
      <c r="AR32">
        <v>3.8742999999999999</v>
      </c>
      <c r="AS32">
        <v>1.0720000000000027</v>
      </c>
      <c r="AT32">
        <v>4.2404000000000002</v>
      </c>
      <c r="AU32">
        <v>0.71309999999999718</v>
      </c>
      <c r="AV32">
        <v>4.7031000000000001</v>
      </c>
      <c r="AW32">
        <v>0.3498999999999981</v>
      </c>
      <c r="AX32">
        <v>4.3807</v>
      </c>
      <c r="AY32">
        <v>0.13820000000000476</v>
      </c>
      <c r="AZ32">
        <v>2.984</v>
      </c>
      <c r="BA32">
        <v>0.98689999999999856</v>
      </c>
      <c r="BB32">
        <v>4.702</v>
      </c>
      <c r="BC32">
        <v>1.2417000000000016</v>
      </c>
      <c r="BD32">
        <v>4.6277999999999997</v>
      </c>
      <c r="BE32">
        <v>0.66420000000000101</v>
      </c>
      <c r="BF32">
        <v>1.5745</v>
      </c>
      <c r="BG32">
        <v>0.78719999999999857</v>
      </c>
      <c r="BH32">
        <v>4.3578999999999999</v>
      </c>
      <c r="BI32">
        <v>1.0611999999999995</v>
      </c>
      <c r="BJ32">
        <v>4.9461000000000004</v>
      </c>
      <c r="BK32">
        <v>0.98940000000000339</v>
      </c>
      <c r="BL32">
        <v>4.3559999999999999</v>
      </c>
      <c r="BM32">
        <v>1.1948000000000008</v>
      </c>
      <c r="BN32">
        <v>5.0355999999999996</v>
      </c>
      <c r="BO32">
        <v>0.95640000000000214</v>
      </c>
      <c r="BP32">
        <v>5.0823999999999998</v>
      </c>
      <c r="BQ32">
        <v>0.70170000000000243</v>
      </c>
      <c r="BR32">
        <v>4.6908000000000003</v>
      </c>
      <c r="BS32">
        <v>0.72360000000000468</v>
      </c>
      <c r="BT32">
        <v>4.5766999999999998</v>
      </c>
      <c r="BU32">
        <v>1.4196000000000026</v>
      </c>
      <c r="BV32">
        <v>5.2839999999999998</v>
      </c>
      <c r="BW32">
        <v>1.4398999999999944</v>
      </c>
      <c r="BX32">
        <v>5.3278999999999996</v>
      </c>
      <c r="BY32">
        <v>1.3127000000000066</v>
      </c>
      <c r="BZ32">
        <v>5.0872000000000002</v>
      </c>
      <c r="CA32">
        <v>0.5105000000000075</v>
      </c>
      <c r="CB32">
        <v>1.4833000000000001</v>
      </c>
      <c r="CC32">
        <v>0.95260000000000389</v>
      </c>
      <c r="CD32">
        <v>5.0266999999999999</v>
      </c>
      <c r="CE32">
        <v>0.95409999999999684</v>
      </c>
      <c r="CF32">
        <v>5.7031000000000001</v>
      </c>
      <c r="CG32">
        <v>0.40909999999999513</v>
      </c>
      <c r="CH32">
        <v>5.6311</v>
      </c>
      <c r="CI32">
        <v>1.4498999999999995</v>
      </c>
      <c r="CJ32">
        <v>5.1665999999999999</v>
      </c>
      <c r="CK32">
        <v>0.17729999999998824</v>
      </c>
      <c r="CL32">
        <v>3.0300000000000001E-2</v>
      </c>
    </row>
    <row r="33" spans="1:90" x14ac:dyDescent="0.2">
      <c r="A33">
        <v>1.5966000000000002</v>
      </c>
      <c r="B33">
        <v>0.61829999999999996</v>
      </c>
      <c r="C33">
        <v>1.7385999999999999</v>
      </c>
      <c r="D33">
        <v>0.29949999999999999</v>
      </c>
      <c r="E33">
        <v>1.2352999999999998</v>
      </c>
      <c r="F33">
        <v>0.72970000000000002</v>
      </c>
      <c r="G33">
        <v>1.3517000000000001</v>
      </c>
      <c r="H33">
        <v>0.70230000000000004</v>
      </c>
      <c r="I33">
        <v>1.6477999999999997</v>
      </c>
      <c r="J33">
        <v>0.40350000000000003</v>
      </c>
      <c r="K33">
        <v>1.5203999999999998</v>
      </c>
      <c r="L33">
        <v>2.5907</v>
      </c>
      <c r="M33">
        <v>0.43500000000000005</v>
      </c>
      <c r="N33">
        <v>1.6897</v>
      </c>
      <c r="O33">
        <v>1.0300000000000002</v>
      </c>
      <c r="P33">
        <v>1.6904999999999999</v>
      </c>
      <c r="Q33">
        <v>0.67720000000000002</v>
      </c>
      <c r="R33">
        <v>2.7690000000000001</v>
      </c>
      <c r="S33">
        <v>0.95070000000000032</v>
      </c>
      <c r="T33">
        <v>2.6052</v>
      </c>
      <c r="U33">
        <v>0.92879999999999985</v>
      </c>
      <c r="V33">
        <v>2.6032999999999999</v>
      </c>
      <c r="W33">
        <v>1.0564999999999998</v>
      </c>
      <c r="X33">
        <v>2.5118</v>
      </c>
      <c r="Y33">
        <v>1.1261999999999972</v>
      </c>
      <c r="Z33">
        <v>3.5878999999999999</v>
      </c>
      <c r="AA33">
        <v>1.259800000000002</v>
      </c>
      <c r="AB33">
        <v>3.2786</v>
      </c>
      <c r="AC33">
        <v>1.3090000000000011</v>
      </c>
      <c r="AD33">
        <v>3.2206999999999999</v>
      </c>
      <c r="AE33">
        <v>1.0524999999999984</v>
      </c>
      <c r="AF33">
        <v>3.2128000000000001</v>
      </c>
      <c r="AG33">
        <v>0.86469999999999914</v>
      </c>
      <c r="AH33">
        <v>3.34</v>
      </c>
      <c r="AI33">
        <v>1.1875</v>
      </c>
      <c r="AJ33">
        <v>4.0926999999999998</v>
      </c>
      <c r="AK33">
        <v>1.0515000000000043</v>
      </c>
      <c r="AL33">
        <v>3.5939000000000001</v>
      </c>
      <c r="AM33">
        <v>0.9117999999999995</v>
      </c>
      <c r="AN33">
        <v>3.3725999999999998</v>
      </c>
      <c r="AO33">
        <v>1.1362999999999985</v>
      </c>
      <c r="AP33">
        <v>3.7282999999999999</v>
      </c>
      <c r="AQ33">
        <v>1.089100000000002</v>
      </c>
      <c r="AR33">
        <v>3.8342000000000001</v>
      </c>
      <c r="AS33">
        <v>1.1150999999999982</v>
      </c>
      <c r="AT33">
        <v>4.3061999999999996</v>
      </c>
      <c r="AU33">
        <v>0.76010000000000133</v>
      </c>
      <c r="AV33">
        <v>4.6967999999999996</v>
      </c>
      <c r="AW33">
        <v>0.39399999999999835</v>
      </c>
      <c r="AX33">
        <v>4.4128999999999996</v>
      </c>
      <c r="AY33">
        <v>0.16960000000000264</v>
      </c>
      <c r="AZ33">
        <v>3.1347999999999998</v>
      </c>
      <c r="BA33">
        <v>1.0367999999999995</v>
      </c>
      <c r="BB33">
        <v>4.9919000000000002</v>
      </c>
      <c r="BC33">
        <v>1.2885999999999953</v>
      </c>
      <c r="BD33">
        <v>4.6840999999999999</v>
      </c>
      <c r="BE33">
        <v>0.67969999999999686</v>
      </c>
      <c r="BF33">
        <v>1.5513999999999999</v>
      </c>
      <c r="BG33">
        <v>0.83239999999999981</v>
      </c>
      <c r="BH33">
        <v>4.5198999999999998</v>
      </c>
      <c r="BI33">
        <v>1.1103999999999985</v>
      </c>
      <c r="BJ33">
        <v>4.9275000000000002</v>
      </c>
      <c r="BK33">
        <v>1.0343000000000018</v>
      </c>
      <c r="BL33">
        <v>4.4870999999999999</v>
      </c>
      <c r="BM33">
        <v>1.2450999999999937</v>
      </c>
      <c r="BN33">
        <v>5.0313999999999997</v>
      </c>
      <c r="BO33">
        <v>1.0070999999999941</v>
      </c>
      <c r="BP33">
        <v>5.0670000000000002</v>
      </c>
      <c r="BQ33">
        <v>0.75150000000000716</v>
      </c>
      <c r="BR33">
        <v>4.9882</v>
      </c>
      <c r="BS33">
        <v>0.76850000000000307</v>
      </c>
      <c r="BT33">
        <v>4.4885999999999999</v>
      </c>
      <c r="BU33">
        <v>1.4724999999999966</v>
      </c>
      <c r="BV33">
        <v>5.2878999999999996</v>
      </c>
      <c r="BW33">
        <v>1.4920999999999935</v>
      </c>
      <c r="BX33">
        <v>5.2218999999999998</v>
      </c>
      <c r="BY33">
        <v>1.3635000000000019</v>
      </c>
      <c r="BZ33">
        <v>5.08</v>
      </c>
      <c r="CA33">
        <v>0.52710000000000434</v>
      </c>
      <c r="CB33">
        <v>1.6515</v>
      </c>
      <c r="CC33">
        <v>1.0046999999999997</v>
      </c>
      <c r="CD33">
        <v>5.2072000000000003</v>
      </c>
      <c r="CE33">
        <v>1.0109999999999957</v>
      </c>
      <c r="CF33">
        <v>5.6896000000000004</v>
      </c>
      <c r="CG33">
        <v>0.46819999999999595</v>
      </c>
      <c r="CH33">
        <v>5.9161000000000001</v>
      </c>
      <c r="CI33">
        <v>1.5001000000000033</v>
      </c>
      <c r="CJ33">
        <v>5.0151000000000003</v>
      </c>
      <c r="CK33">
        <v>0.17779999999999063</v>
      </c>
      <c r="CL33">
        <v>0.05</v>
      </c>
    </row>
    <row r="34" spans="1:90" x14ac:dyDescent="0.2">
      <c r="A34">
        <v>1.6024000000000003</v>
      </c>
      <c r="B34">
        <v>0.57650000000000001</v>
      </c>
      <c r="C34">
        <v>1.7412999999999998</v>
      </c>
      <c r="D34">
        <v>0.26669999999999999</v>
      </c>
      <c r="E34">
        <v>1.2426999999999999</v>
      </c>
      <c r="F34">
        <v>0.73529999999999995</v>
      </c>
      <c r="G34">
        <v>1.3585</v>
      </c>
      <c r="H34">
        <v>0.67849999999999999</v>
      </c>
      <c r="I34">
        <v>1.6520999999999999</v>
      </c>
      <c r="J34">
        <v>0.43030000000000002</v>
      </c>
      <c r="K34">
        <v>1.5462</v>
      </c>
      <c r="L34">
        <v>2.5794999999999999</v>
      </c>
      <c r="M34">
        <v>0.45230000000000015</v>
      </c>
      <c r="N34">
        <v>1.7302</v>
      </c>
      <c r="O34">
        <v>1.0470999999999999</v>
      </c>
      <c r="P34">
        <v>1.7133</v>
      </c>
      <c r="Q34">
        <v>0.70570000000000022</v>
      </c>
      <c r="R34">
        <v>2.8523000000000001</v>
      </c>
      <c r="S34">
        <v>0.97720000000000073</v>
      </c>
      <c r="T34">
        <v>2.6494</v>
      </c>
      <c r="U34">
        <v>0.9551999999999996</v>
      </c>
      <c r="V34">
        <v>2.6345000000000001</v>
      </c>
      <c r="W34">
        <v>1.0823999999999998</v>
      </c>
      <c r="X34">
        <v>2.5891000000000002</v>
      </c>
      <c r="Y34">
        <v>1.1616999999999997</v>
      </c>
      <c r="Z34">
        <v>3.5510999999999999</v>
      </c>
      <c r="AA34">
        <v>1.2939000000000007</v>
      </c>
      <c r="AB34">
        <v>3.4100999999999999</v>
      </c>
      <c r="AC34">
        <v>1.3412000000000006</v>
      </c>
      <c r="AD34">
        <v>3.2168000000000001</v>
      </c>
      <c r="AE34">
        <v>1.0841999999999992</v>
      </c>
      <c r="AF34">
        <v>3.1776</v>
      </c>
      <c r="AG34">
        <v>0.89789999999999992</v>
      </c>
      <c r="AH34">
        <v>3.3159999999999998</v>
      </c>
      <c r="AI34">
        <v>1.2276999999999987</v>
      </c>
      <c r="AJ34">
        <v>4.0243000000000002</v>
      </c>
      <c r="AK34">
        <v>1.0868000000000038</v>
      </c>
      <c r="AL34">
        <v>3.5339</v>
      </c>
      <c r="AM34">
        <v>0.94570000000000221</v>
      </c>
      <c r="AN34">
        <v>3.3946000000000001</v>
      </c>
      <c r="AO34">
        <v>1.1728999999999985</v>
      </c>
      <c r="AP34">
        <v>3.6595</v>
      </c>
      <c r="AQ34">
        <v>1.1274000000000015</v>
      </c>
      <c r="AR34">
        <v>3.8285999999999998</v>
      </c>
      <c r="AS34">
        <v>1.157900000000005</v>
      </c>
      <c r="AT34">
        <v>4.2843999999999998</v>
      </c>
      <c r="AU34">
        <v>0.80720000000000169</v>
      </c>
      <c r="AV34">
        <v>4.7117000000000004</v>
      </c>
      <c r="AW34">
        <v>0.43659999999999854</v>
      </c>
      <c r="AX34">
        <v>4.2603999999999997</v>
      </c>
      <c r="AY34">
        <v>0.20289999999999964</v>
      </c>
      <c r="AZ34">
        <v>3.3264999999999998</v>
      </c>
      <c r="BA34">
        <v>1.0889999999999986</v>
      </c>
      <c r="BB34">
        <v>5.2164000000000001</v>
      </c>
      <c r="BC34">
        <v>1.3343999999999951</v>
      </c>
      <c r="BD34">
        <v>4.5861999999999998</v>
      </c>
      <c r="BE34">
        <v>0.69630000000000081</v>
      </c>
      <c r="BF34">
        <v>1.6555</v>
      </c>
      <c r="BG34">
        <v>0.88020000000000209</v>
      </c>
      <c r="BH34">
        <v>4.7831000000000001</v>
      </c>
      <c r="BI34">
        <v>1.1604000000000028</v>
      </c>
      <c r="BJ34">
        <v>4.9996</v>
      </c>
      <c r="BK34">
        <v>1.0812000000000026</v>
      </c>
      <c r="BL34">
        <v>4.6924000000000001</v>
      </c>
      <c r="BM34">
        <v>1.2957999999999998</v>
      </c>
      <c r="BN34">
        <v>5.0694999999999997</v>
      </c>
      <c r="BO34">
        <v>1.0583000000000027</v>
      </c>
      <c r="BP34">
        <v>5.125</v>
      </c>
      <c r="BQ34">
        <v>0.80010000000000048</v>
      </c>
      <c r="BR34">
        <v>4.8555000000000001</v>
      </c>
      <c r="BS34">
        <v>0.81520000000000437</v>
      </c>
      <c r="BT34">
        <v>4.6718000000000002</v>
      </c>
      <c r="BU34">
        <v>1.5241999999999933</v>
      </c>
      <c r="BV34">
        <v>5.1711</v>
      </c>
      <c r="BW34">
        <v>1.5429999999999922</v>
      </c>
      <c r="BX34">
        <v>5.0911999999999997</v>
      </c>
      <c r="BY34">
        <v>1.4132000000000033</v>
      </c>
      <c r="BZ34">
        <v>4.9676999999999998</v>
      </c>
      <c r="CA34">
        <v>0.54600000000000648</v>
      </c>
      <c r="CB34">
        <v>1.8972</v>
      </c>
      <c r="CC34">
        <v>1.057699999999997</v>
      </c>
      <c r="CD34">
        <v>5.3082000000000003</v>
      </c>
      <c r="CE34">
        <v>1.0677999999999912</v>
      </c>
      <c r="CF34">
        <v>5.681</v>
      </c>
      <c r="CG34">
        <v>0.52790000000000248</v>
      </c>
      <c r="CH34">
        <v>5.9650999999999996</v>
      </c>
      <c r="CI34">
        <v>1.5511000000000053</v>
      </c>
      <c r="CJ34">
        <v>5.1054000000000004</v>
      </c>
      <c r="CK34">
        <v>0.18179999999999552</v>
      </c>
      <c r="CL34">
        <v>0.39529999999999998</v>
      </c>
    </row>
    <row r="35" spans="1:90" x14ac:dyDescent="0.2">
      <c r="A35">
        <v>1.6082000000000001</v>
      </c>
      <c r="B35">
        <v>0.58409999999999995</v>
      </c>
      <c r="C35">
        <v>1.7439999999999998</v>
      </c>
      <c r="D35">
        <v>0.27200000000000002</v>
      </c>
      <c r="E35">
        <v>1.2499</v>
      </c>
      <c r="F35">
        <v>0.72240000000000004</v>
      </c>
      <c r="G35">
        <v>1.3656000000000001</v>
      </c>
      <c r="H35">
        <v>0.71230000000000004</v>
      </c>
      <c r="I35">
        <v>1.6559999999999999</v>
      </c>
      <c r="J35">
        <v>0.3901</v>
      </c>
      <c r="K35">
        <v>1.5730999999999999</v>
      </c>
      <c r="L35">
        <v>2.6939000000000002</v>
      </c>
      <c r="M35">
        <v>0.47009999999999996</v>
      </c>
      <c r="N35">
        <v>1.778</v>
      </c>
      <c r="O35">
        <v>1.0647000000000002</v>
      </c>
      <c r="P35">
        <v>1.7518</v>
      </c>
      <c r="Q35">
        <v>0.73420000000000041</v>
      </c>
      <c r="R35">
        <v>2.8416999999999999</v>
      </c>
      <c r="S35">
        <v>1.0044000000000004</v>
      </c>
      <c r="T35">
        <v>2.7159</v>
      </c>
      <c r="U35">
        <v>0.98179999999999978</v>
      </c>
      <c r="V35">
        <v>2.6589999999999998</v>
      </c>
      <c r="W35">
        <v>1.1078999999999999</v>
      </c>
      <c r="X35">
        <v>2.5506000000000002</v>
      </c>
      <c r="Y35">
        <v>1.1973999999999982</v>
      </c>
      <c r="Z35">
        <v>3.5718999999999999</v>
      </c>
      <c r="AA35">
        <v>1.3283000000000023</v>
      </c>
      <c r="AB35">
        <v>3.4460999999999999</v>
      </c>
      <c r="AC35">
        <v>1.3734000000000002</v>
      </c>
      <c r="AD35">
        <v>3.2212000000000001</v>
      </c>
      <c r="AE35">
        <v>1.1159999999999997</v>
      </c>
      <c r="AF35">
        <v>3.1785000000000001</v>
      </c>
      <c r="AG35">
        <v>0.93049999999999855</v>
      </c>
      <c r="AH35">
        <v>3.2665000000000002</v>
      </c>
      <c r="AI35">
        <v>1.267799999999994</v>
      </c>
      <c r="AJ35">
        <v>4.0086000000000004</v>
      </c>
      <c r="AK35">
        <v>1.1217000000000041</v>
      </c>
      <c r="AL35">
        <v>3.4927000000000001</v>
      </c>
      <c r="AM35">
        <v>0.97950000000000159</v>
      </c>
      <c r="AN35">
        <v>3.3778000000000001</v>
      </c>
      <c r="AO35">
        <v>1.2102000000000004</v>
      </c>
      <c r="AP35">
        <v>3.7271000000000001</v>
      </c>
      <c r="AQ35">
        <v>1.1673000000000044</v>
      </c>
      <c r="AR35">
        <v>3.9925000000000002</v>
      </c>
      <c r="AS35">
        <v>1.2002000000000024</v>
      </c>
      <c r="AT35">
        <v>4.2267000000000001</v>
      </c>
      <c r="AU35">
        <v>0.85309999999999775</v>
      </c>
      <c r="AV35">
        <v>4.5951000000000004</v>
      </c>
      <c r="AW35">
        <v>0.4784000000000006</v>
      </c>
      <c r="AX35">
        <v>4.1741999999999999</v>
      </c>
      <c r="AY35">
        <v>0.23690000000000566</v>
      </c>
      <c r="AZ35">
        <v>3.4016000000000002</v>
      </c>
      <c r="BA35">
        <v>1.1422999999999988</v>
      </c>
      <c r="BB35">
        <v>5.3358999999999996</v>
      </c>
      <c r="BC35">
        <v>1.3806999999999974</v>
      </c>
      <c r="BD35">
        <v>4.6329000000000002</v>
      </c>
      <c r="BE35">
        <v>0.71229999999999905</v>
      </c>
      <c r="BF35">
        <v>1.6082000000000001</v>
      </c>
      <c r="BG35">
        <v>0.92860000000000298</v>
      </c>
      <c r="BH35">
        <v>4.8341000000000003</v>
      </c>
      <c r="BI35">
        <v>1.2103999999999999</v>
      </c>
      <c r="BJ35">
        <v>5.0011000000000001</v>
      </c>
      <c r="BK35">
        <v>1.1262000000000043</v>
      </c>
      <c r="BL35">
        <v>4.4981999999999998</v>
      </c>
      <c r="BM35">
        <v>1.3460999999999927</v>
      </c>
      <c r="BN35">
        <v>5.0305999999999997</v>
      </c>
      <c r="BO35">
        <v>1.1077999999999975</v>
      </c>
      <c r="BP35">
        <v>4.9448999999999996</v>
      </c>
      <c r="BQ35">
        <v>0.85010000000001185</v>
      </c>
      <c r="BR35">
        <v>5.0012999999999996</v>
      </c>
      <c r="BS35">
        <v>0.86260000000000048</v>
      </c>
      <c r="BT35">
        <v>4.7365000000000004</v>
      </c>
      <c r="BU35">
        <v>1.575099999999992</v>
      </c>
      <c r="BV35">
        <v>5.0929000000000002</v>
      </c>
      <c r="BW35">
        <v>1.5932999999999993</v>
      </c>
      <c r="BX35">
        <v>5.0339</v>
      </c>
      <c r="BY35">
        <v>1.4624000000000024</v>
      </c>
      <c r="BZ35">
        <v>4.9246999999999996</v>
      </c>
      <c r="CA35">
        <v>0.56860000000000355</v>
      </c>
      <c r="CB35">
        <v>2.2601</v>
      </c>
      <c r="CC35">
        <v>1.1111999999999966</v>
      </c>
      <c r="CD35">
        <v>5.3490000000000002</v>
      </c>
      <c r="CE35">
        <v>1.122799999999998</v>
      </c>
      <c r="CF35">
        <v>5.4920999999999998</v>
      </c>
      <c r="CG35">
        <v>0.58610000000000184</v>
      </c>
      <c r="CH35">
        <v>5.8230000000000004</v>
      </c>
      <c r="CI35">
        <v>1.6025000000000063</v>
      </c>
      <c r="CJ35">
        <v>5.1386000000000003</v>
      </c>
      <c r="CK35">
        <v>0.191599999999994</v>
      </c>
      <c r="CL35">
        <v>0.97829999999999995</v>
      </c>
    </row>
    <row r="36" spans="1:90" x14ac:dyDescent="0.2">
      <c r="A36">
        <v>1.6147000000000002</v>
      </c>
      <c r="B36">
        <v>0.64749999999999996</v>
      </c>
      <c r="C36">
        <v>1.7473999999999998</v>
      </c>
      <c r="D36">
        <v>0.33960000000000001</v>
      </c>
      <c r="E36">
        <v>1.2576999999999998</v>
      </c>
      <c r="F36">
        <v>0.77529999999999999</v>
      </c>
      <c r="G36">
        <v>1.3734000000000002</v>
      </c>
      <c r="H36">
        <v>0.77969999999999995</v>
      </c>
      <c r="I36">
        <v>1.6600999999999999</v>
      </c>
      <c r="J36">
        <v>0.40550000000000003</v>
      </c>
      <c r="K36">
        <v>1.5993999999999999</v>
      </c>
      <c r="L36">
        <v>2.6269999999999998</v>
      </c>
      <c r="M36">
        <v>0.48930000000000007</v>
      </c>
      <c r="N36">
        <v>1.9245000000000001</v>
      </c>
      <c r="O36">
        <v>1.0832999999999999</v>
      </c>
      <c r="P36">
        <v>1.8695999999999999</v>
      </c>
      <c r="Q36">
        <v>0.76310000000000056</v>
      </c>
      <c r="R36">
        <v>2.8942000000000001</v>
      </c>
      <c r="S36">
        <v>1.0314000000000005</v>
      </c>
      <c r="T36">
        <v>2.7046000000000001</v>
      </c>
      <c r="U36">
        <v>1.0087999999999999</v>
      </c>
      <c r="V36">
        <v>2.7084999999999999</v>
      </c>
      <c r="W36">
        <v>1.1328999999999994</v>
      </c>
      <c r="X36">
        <v>2.4950000000000001</v>
      </c>
      <c r="Y36">
        <v>1.2332000000000001</v>
      </c>
      <c r="Z36">
        <v>3.5811999999999999</v>
      </c>
      <c r="AA36">
        <v>1.3626000000000005</v>
      </c>
      <c r="AB36">
        <v>3.4266000000000001</v>
      </c>
      <c r="AC36">
        <v>1.4075999999999986</v>
      </c>
      <c r="AD36">
        <v>3.4207999999999998</v>
      </c>
      <c r="AE36">
        <v>1.148299999999999</v>
      </c>
      <c r="AF36">
        <v>3.2242000000000002</v>
      </c>
      <c r="AG36">
        <v>0.96279999999999788</v>
      </c>
      <c r="AH36">
        <v>3.2231999999999998</v>
      </c>
      <c r="AI36">
        <v>1.3081999999999994</v>
      </c>
      <c r="AJ36">
        <v>4.0412999999999997</v>
      </c>
      <c r="AK36">
        <v>1.1569000000000003</v>
      </c>
      <c r="AL36">
        <v>3.5171000000000001</v>
      </c>
      <c r="AM36">
        <v>1.0140000000000029</v>
      </c>
      <c r="AN36">
        <v>3.4489999999999998</v>
      </c>
      <c r="AO36">
        <v>1.2494999999999976</v>
      </c>
      <c r="AP36">
        <v>3.927</v>
      </c>
      <c r="AQ36">
        <v>1.2062000000000026</v>
      </c>
      <c r="AR36">
        <v>3.8889</v>
      </c>
      <c r="AS36">
        <v>1.242600000000003</v>
      </c>
      <c r="AT36">
        <v>4.2356999999999996</v>
      </c>
      <c r="AU36">
        <v>0.89920000000000044</v>
      </c>
      <c r="AV36">
        <v>4.6087999999999996</v>
      </c>
      <c r="AW36">
        <v>0.52009999999999934</v>
      </c>
      <c r="AX36">
        <v>4.1703000000000001</v>
      </c>
      <c r="AY36">
        <v>0.2722000000000051</v>
      </c>
      <c r="AZ36">
        <v>3.5341</v>
      </c>
      <c r="BA36">
        <v>1.1962000000000046</v>
      </c>
      <c r="BB36">
        <v>5.3914999999999997</v>
      </c>
      <c r="BC36">
        <v>1.4281000000000006</v>
      </c>
      <c r="BD36">
        <v>4.7389000000000001</v>
      </c>
      <c r="BE36">
        <v>0.73019999999999641</v>
      </c>
      <c r="BF36">
        <v>1.7898000000000001</v>
      </c>
      <c r="BG36">
        <v>0.97740000000000293</v>
      </c>
      <c r="BH36">
        <v>4.8804999999999996</v>
      </c>
      <c r="BI36">
        <v>1.2595000000000027</v>
      </c>
      <c r="BJ36">
        <v>4.9089</v>
      </c>
      <c r="BK36">
        <v>1.1750000000000043</v>
      </c>
      <c r="BL36">
        <v>4.8845999999999998</v>
      </c>
      <c r="BM36">
        <v>1.3953999999999951</v>
      </c>
      <c r="BN36">
        <v>4.9314999999999998</v>
      </c>
      <c r="BO36">
        <v>1.1568999999999932</v>
      </c>
      <c r="BP36">
        <v>4.9161999999999999</v>
      </c>
      <c r="BQ36">
        <v>0.89910000000000423</v>
      </c>
      <c r="BR36">
        <v>4.9016000000000002</v>
      </c>
      <c r="BS36">
        <v>0.91049999999999898</v>
      </c>
      <c r="BT36">
        <v>4.7948000000000004</v>
      </c>
      <c r="BU36">
        <v>1.627600000000001</v>
      </c>
      <c r="BV36">
        <v>5.2526999999999999</v>
      </c>
      <c r="BW36">
        <v>1.6439999999999912</v>
      </c>
      <c r="BX36">
        <v>5.0674999999999999</v>
      </c>
      <c r="BY36">
        <v>1.5122999999999962</v>
      </c>
      <c r="BZ36">
        <v>4.9882</v>
      </c>
      <c r="CA36">
        <v>0.59720000000000084</v>
      </c>
      <c r="CB36">
        <v>2.8573</v>
      </c>
      <c r="CC36">
        <v>1.1647999999999996</v>
      </c>
      <c r="CD36">
        <v>5.3611000000000004</v>
      </c>
      <c r="CE36">
        <v>1.1779999999999973</v>
      </c>
      <c r="CF36">
        <v>5.5290999999999997</v>
      </c>
      <c r="CG36">
        <v>0.64379999999999882</v>
      </c>
      <c r="CH36">
        <v>5.7702</v>
      </c>
      <c r="CI36">
        <v>1.6529000000000025</v>
      </c>
      <c r="CJ36">
        <v>5.0434000000000001</v>
      </c>
      <c r="CK36">
        <v>0.20379999999998688</v>
      </c>
      <c r="CL36">
        <v>1.2213000000000001</v>
      </c>
    </row>
    <row r="37" spans="1:90" x14ac:dyDescent="0.2">
      <c r="A37">
        <v>1.6209000000000002</v>
      </c>
      <c r="B37">
        <v>0.62109999999999999</v>
      </c>
      <c r="C37">
        <v>1.7504999999999999</v>
      </c>
      <c r="D37">
        <v>0.31209999999999999</v>
      </c>
      <c r="E37">
        <v>1.2658</v>
      </c>
      <c r="F37">
        <v>0.81330000000000002</v>
      </c>
      <c r="G37">
        <v>1.3809</v>
      </c>
      <c r="H37">
        <v>0.74250000000000005</v>
      </c>
      <c r="I37">
        <v>1.6648999999999998</v>
      </c>
      <c r="J37">
        <v>0.48330000000000001</v>
      </c>
      <c r="K37">
        <v>1.6247999999999998</v>
      </c>
      <c r="L37">
        <v>2.5409999999999999</v>
      </c>
      <c r="M37">
        <v>0.50930000000000009</v>
      </c>
      <c r="N37">
        <v>1.9930000000000001</v>
      </c>
      <c r="O37">
        <v>1.1019999999999999</v>
      </c>
      <c r="P37">
        <v>1.8691</v>
      </c>
      <c r="Q37">
        <v>0.79210000000000047</v>
      </c>
      <c r="R37">
        <v>2.9041000000000001</v>
      </c>
      <c r="S37">
        <v>1.0586000000000002</v>
      </c>
      <c r="T37">
        <v>2.7160000000000002</v>
      </c>
      <c r="U37">
        <v>1.0366</v>
      </c>
      <c r="V37">
        <v>2.7747999999999999</v>
      </c>
      <c r="W37">
        <v>1.1578999999999997</v>
      </c>
      <c r="X37">
        <v>2.4986000000000002</v>
      </c>
      <c r="Y37">
        <v>1.2685999999999993</v>
      </c>
      <c r="Z37">
        <v>3.5352999999999999</v>
      </c>
      <c r="AA37">
        <v>1.3967000000000027</v>
      </c>
      <c r="AB37">
        <v>3.4144999999999999</v>
      </c>
      <c r="AC37">
        <v>1.4420999999999999</v>
      </c>
      <c r="AD37">
        <v>3.4561999999999999</v>
      </c>
      <c r="AE37">
        <v>1.1806999999999981</v>
      </c>
      <c r="AF37">
        <v>3.2458</v>
      </c>
      <c r="AG37">
        <v>0.99509999999999721</v>
      </c>
      <c r="AH37">
        <v>3.2336999999999998</v>
      </c>
      <c r="AI37">
        <v>1.3476999999999961</v>
      </c>
      <c r="AJ37">
        <v>3.9548000000000001</v>
      </c>
      <c r="AK37">
        <v>1.1926000000000059</v>
      </c>
      <c r="AL37">
        <v>3.5634000000000001</v>
      </c>
      <c r="AM37">
        <v>1.0482000000000014</v>
      </c>
      <c r="AN37">
        <v>3.4245000000000001</v>
      </c>
      <c r="AO37">
        <v>1.2894999999999968</v>
      </c>
      <c r="AP37">
        <v>3.9990999999999999</v>
      </c>
      <c r="AQ37">
        <v>1.2450000000000045</v>
      </c>
      <c r="AR37">
        <v>3.8761999999999999</v>
      </c>
      <c r="AS37">
        <v>1.2861000000000047</v>
      </c>
      <c r="AT37">
        <v>4.3544999999999998</v>
      </c>
      <c r="AU37">
        <v>0.94579999999999842</v>
      </c>
      <c r="AV37">
        <v>4.6581000000000001</v>
      </c>
      <c r="AW37">
        <v>0.5619000000000014</v>
      </c>
      <c r="AX37">
        <v>4.1866000000000003</v>
      </c>
      <c r="AY37">
        <v>0.30949999999999989</v>
      </c>
      <c r="AZ37">
        <v>3.7238000000000002</v>
      </c>
      <c r="BA37">
        <v>1.2515000000000001</v>
      </c>
      <c r="BB37">
        <v>5.53</v>
      </c>
      <c r="BC37">
        <v>1.4756</v>
      </c>
      <c r="BD37">
        <v>4.7449000000000003</v>
      </c>
      <c r="BE37">
        <v>0.74830000000000041</v>
      </c>
      <c r="BF37">
        <v>1.8073999999999999</v>
      </c>
      <c r="BG37">
        <v>1.0274000000000001</v>
      </c>
      <c r="BH37">
        <v>5.0011999999999999</v>
      </c>
      <c r="BI37">
        <v>1.3102000000000018</v>
      </c>
      <c r="BJ37">
        <v>5.0648999999999997</v>
      </c>
      <c r="BK37">
        <v>1.2251000000000047</v>
      </c>
      <c r="BL37">
        <v>5.0094000000000003</v>
      </c>
      <c r="BM37">
        <v>1.4445999999999941</v>
      </c>
      <c r="BN37">
        <v>4.9204999999999997</v>
      </c>
      <c r="BO37">
        <v>1.2062999999999988</v>
      </c>
      <c r="BP37">
        <v>4.9394</v>
      </c>
      <c r="BQ37">
        <v>0.94989999999999952</v>
      </c>
      <c r="BR37">
        <v>5.0810000000000004</v>
      </c>
      <c r="BS37">
        <v>0.9591000000000065</v>
      </c>
      <c r="BT37">
        <v>4.8608000000000002</v>
      </c>
      <c r="BU37">
        <v>1.6798000000000002</v>
      </c>
      <c r="BV37">
        <v>5.2130999999999998</v>
      </c>
      <c r="BW37">
        <v>1.6943999999999875</v>
      </c>
      <c r="BX37">
        <v>5.0373999999999999</v>
      </c>
      <c r="BY37">
        <v>1.5613000000000028</v>
      </c>
      <c r="BZ37">
        <v>4.8963000000000001</v>
      </c>
      <c r="CA37">
        <v>0.62940000000000396</v>
      </c>
      <c r="CB37">
        <v>3.2164000000000001</v>
      </c>
      <c r="CC37">
        <v>1.2199999999999989</v>
      </c>
      <c r="CD37">
        <v>5.5185000000000004</v>
      </c>
      <c r="CE37">
        <v>1.2327999999999975</v>
      </c>
      <c r="CF37">
        <v>5.4741999999999997</v>
      </c>
      <c r="CG37">
        <v>0.70250000000000057</v>
      </c>
      <c r="CH37">
        <v>5.8655999999999997</v>
      </c>
      <c r="CI37">
        <v>1.7035000000000053</v>
      </c>
      <c r="CJ37">
        <v>5.0603999999999996</v>
      </c>
      <c r="CK37">
        <v>0.21649999999999636</v>
      </c>
      <c r="CL37">
        <v>1.276</v>
      </c>
    </row>
    <row r="38" spans="1:90" x14ac:dyDescent="0.2">
      <c r="A38">
        <v>1.6273000000000002</v>
      </c>
      <c r="B38">
        <v>0.63500000000000001</v>
      </c>
      <c r="C38">
        <v>1.7531999999999999</v>
      </c>
      <c r="D38">
        <v>0.27529999999999999</v>
      </c>
      <c r="E38">
        <v>1.2735999999999998</v>
      </c>
      <c r="F38">
        <v>0.78100000000000003</v>
      </c>
      <c r="G38">
        <v>1.3881000000000001</v>
      </c>
      <c r="H38">
        <v>0.72130000000000005</v>
      </c>
      <c r="I38">
        <v>1.6693999999999998</v>
      </c>
      <c r="J38">
        <v>0.44819999999999999</v>
      </c>
      <c r="K38">
        <v>1.6519000000000001</v>
      </c>
      <c r="L38">
        <v>2.7071000000000001</v>
      </c>
      <c r="M38">
        <v>0.53010000000000002</v>
      </c>
      <c r="N38">
        <v>2.0842999999999998</v>
      </c>
      <c r="O38">
        <v>1.121</v>
      </c>
      <c r="P38">
        <v>1.9006000000000001</v>
      </c>
      <c r="Q38">
        <v>0.82070000000000043</v>
      </c>
      <c r="R38">
        <v>2.8540000000000001</v>
      </c>
      <c r="S38">
        <v>1.0862000000000007</v>
      </c>
      <c r="T38">
        <v>2.7593999999999999</v>
      </c>
      <c r="U38">
        <v>1.0644999999999998</v>
      </c>
      <c r="V38">
        <v>2.7863000000000002</v>
      </c>
      <c r="W38">
        <v>1.1825999999999999</v>
      </c>
      <c r="X38">
        <v>2.4746999999999999</v>
      </c>
      <c r="Y38">
        <v>1.304199999999998</v>
      </c>
      <c r="Z38">
        <v>3.5608</v>
      </c>
      <c r="AA38">
        <v>1.4307000000000016</v>
      </c>
      <c r="AB38">
        <v>3.4018000000000002</v>
      </c>
      <c r="AC38">
        <v>1.4768000000000008</v>
      </c>
      <c r="AD38">
        <v>3.4636</v>
      </c>
      <c r="AE38">
        <v>1.2130999999999972</v>
      </c>
      <c r="AF38">
        <v>3.2353000000000001</v>
      </c>
      <c r="AG38">
        <v>1.0270999999999972</v>
      </c>
      <c r="AH38">
        <v>3.1993999999999998</v>
      </c>
      <c r="AI38">
        <v>1.3865999999999943</v>
      </c>
      <c r="AJ38">
        <v>3.8849999999999998</v>
      </c>
      <c r="AK38">
        <v>1.2287000000000035</v>
      </c>
      <c r="AL38">
        <v>3.6147999999999998</v>
      </c>
      <c r="AM38">
        <v>1.0823999999999998</v>
      </c>
      <c r="AN38">
        <v>3.4148000000000001</v>
      </c>
      <c r="AO38">
        <v>1.3290999999999968</v>
      </c>
      <c r="AP38">
        <v>3.9626000000000001</v>
      </c>
      <c r="AQ38">
        <v>1.2837999999999994</v>
      </c>
      <c r="AR38">
        <v>3.8872</v>
      </c>
      <c r="AS38">
        <v>1.3302000000000049</v>
      </c>
      <c r="AT38">
        <v>4.4100999999999999</v>
      </c>
      <c r="AU38">
        <v>0.99220000000000397</v>
      </c>
      <c r="AV38">
        <v>4.6380999999999997</v>
      </c>
      <c r="AW38">
        <v>0.6039999999999992</v>
      </c>
      <c r="AX38">
        <v>4.2016</v>
      </c>
      <c r="AY38">
        <v>0.34850000000000136</v>
      </c>
      <c r="AZ38">
        <v>3.9022999999999999</v>
      </c>
      <c r="BA38">
        <v>1.3070000000000022</v>
      </c>
      <c r="BB38">
        <v>5.5477999999999996</v>
      </c>
      <c r="BC38">
        <v>1.5227999999999966</v>
      </c>
      <c r="BD38">
        <v>4.7237999999999998</v>
      </c>
      <c r="BE38">
        <v>0.76829999999999643</v>
      </c>
      <c r="BF38">
        <v>1.9996</v>
      </c>
      <c r="BG38">
        <v>1.0775000000000006</v>
      </c>
      <c r="BH38">
        <v>5.0105000000000004</v>
      </c>
      <c r="BI38">
        <v>1.3597999999999999</v>
      </c>
      <c r="BJ38">
        <v>4.9611999999999998</v>
      </c>
      <c r="BK38">
        <v>1.2733000000000061</v>
      </c>
      <c r="BL38">
        <v>4.8137999999999996</v>
      </c>
      <c r="BM38">
        <v>1.4928000000000026</v>
      </c>
      <c r="BN38">
        <v>4.8224999999999998</v>
      </c>
      <c r="BO38">
        <v>1.2554999999999978</v>
      </c>
      <c r="BP38">
        <v>4.9181999999999997</v>
      </c>
      <c r="BQ38">
        <v>0.99810000000000798</v>
      </c>
      <c r="BR38">
        <v>4.8155999999999999</v>
      </c>
      <c r="BS38">
        <v>1.0078000000000031</v>
      </c>
      <c r="BT38">
        <v>4.8666999999999998</v>
      </c>
      <c r="BU38">
        <v>1.7291000000000025</v>
      </c>
      <c r="BV38">
        <v>4.9316000000000004</v>
      </c>
      <c r="BW38">
        <v>1.7440999999999889</v>
      </c>
      <c r="BX38">
        <v>4.9725000000000001</v>
      </c>
      <c r="BY38">
        <v>1.6088000000000022</v>
      </c>
      <c r="BZ38">
        <v>4.7575000000000003</v>
      </c>
      <c r="CA38">
        <v>0.66479999999999961</v>
      </c>
      <c r="CB38">
        <v>3.5417000000000001</v>
      </c>
      <c r="CC38">
        <v>1.2754000000000048</v>
      </c>
      <c r="CD38">
        <v>5.5393999999999997</v>
      </c>
      <c r="CE38">
        <v>1.2862999999999971</v>
      </c>
      <c r="CF38">
        <v>5.3540000000000001</v>
      </c>
      <c r="CG38">
        <v>0.76279999999999859</v>
      </c>
      <c r="CH38">
        <v>6.0377000000000001</v>
      </c>
      <c r="CI38">
        <v>1.7549999999999955</v>
      </c>
      <c r="CJ38">
        <v>5.1479999999999997</v>
      </c>
      <c r="CK38">
        <v>0.23799999999999955</v>
      </c>
      <c r="CL38">
        <v>2.1493000000000002</v>
      </c>
    </row>
    <row r="39" spans="1:90" x14ac:dyDescent="0.2">
      <c r="A39">
        <v>1.6346000000000001</v>
      </c>
      <c r="B39">
        <v>0.73209999999999997</v>
      </c>
      <c r="C39">
        <v>1.7564</v>
      </c>
      <c r="D39">
        <v>0.31969999999999998</v>
      </c>
      <c r="E39">
        <v>1.2818999999999998</v>
      </c>
      <c r="F39">
        <v>0.82799999999999996</v>
      </c>
      <c r="G39">
        <v>1.3958000000000002</v>
      </c>
      <c r="H39">
        <v>0.77690000000000003</v>
      </c>
      <c r="I39">
        <v>1.6736999999999997</v>
      </c>
      <c r="J39">
        <v>0.42720000000000002</v>
      </c>
      <c r="K39">
        <v>1.679</v>
      </c>
      <c r="L39">
        <v>2.7105000000000001</v>
      </c>
      <c r="M39">
        <v>0.55230000000000024</v>
      </c>
      <c r="N39">
        <v>2.2208000000000001</v>
      </c>
      <c r="O39">
        <v>1.1411000000000002</v>
      </c>
      <c r="P39">
        <v>2.0051999999999999</v>
      </c>
      <c r="Q39">
        <v>0.84940000000000015</v>
      </c>
      <c r="R39">
        <v>2.8725999999999998</v>
      </c>
      <c r="S39">
        <v>1.1135999999999999</v>
      </c>
      <c r="T39">
        <v>2.7414999999999998</v>
      </c>
      <c r="U39">
        <v>1.0922999999999998</v>
      </c>
      <c r="V39">
        <v>2.7826</v>
      </c>
      <c r="W39">
        <v>1.2070999999999996</v>
      </c>
      <c r="X39">
        <v>2.4455</v>
      </c>
      <c r="Y39">
        <v>1.3399999999999999</v>
      </c>
      <c r="Z39">
        <v>3.5790000000000002</v>
      </c>
      <c r="AA39">
        <v>1.4642000000000017</v>
      </c>
      <c r="AB39">
        <v>3.3460000000000001</v>
      </c>
      <c r="AC39">
        <v>1.5108999999999995</v>
      </c>
      <c r="AD39">
        <v>3.4117000000000002</v>
      </c>
      <c r="AE39">
        <v>1.2457999999999991</v>
      </c>
      <c r="AF39">
        <v>3.2745000000000002</v>
      </c>
      <c r="AG39">
        <v>1.0592000000000006</v>
      </c>
      <c r="AH39">
        <v>3.2071000000000001</v>
      </c>
      <c r="AI39">
        <v>1.4249999999999972</v>
      </c>
      <c r="AJ39">
        <v>3.8449</v>
      </c>
      <c r="AK39">
        <v>1.2643000000000058</v>
      </c>
      <c r="AL39">
        <v>3.5627</v>
      </c>
      <c r="AM39">
        <v>1.117600000000003</v>
      </c>
      <c r="AN39">
        <v>3.5215999999999998</v>
      </c>
      <c r="AO39">
        <v>1.367600000000003</v>
      </c>
      <c r="AP39">
        <v>3.8523999999999998</v>
      </c>
      <c r="AQ39">
        <v>1.3222999999999985</v>
      </c>
      <c r="AR39">
        <v>3.8439999999999999</v>
      </c>
      <c r="AS39">
        <v>1.3730000000000047</v>
      </c>
      <c r="AT39">
        <v>4.2774999999999999</v>
      </c>
      <c r="AU39">
        <v>1.0384000000000029</v>
      </c>
      <c r="AV39">
        <v>4.6227999999999998</v>
      </c>
      <c r="AW39">
        <v>0.64639999999999986</v>
      </c>
      <c r="AX39">
        <v>4.2458999999999998</v>
      </c>
      <c r="AY39">
        <v>0.38800000000000523</v>
      </c>
      <c r="AZ39">
        <v>3.9540000000000002</v>
      </c>
      <c r="BA39">
        <v>1.3616000000000028</v>
      </c>
      <c r="BB39">
        <v>5.4579000000000004</v>
      </c>
      <c r="BC39">
        <v>1.5711000000000013</v>
      </c>
      <c r="BD39">
        <v>4.8296999999999999</v>
      </c>
      <c r="BE39">
        <v>0.79049999999999443</v>
      </c>
      <c r="BF39">
        <v>2.2235999999999998</v>
      </c>
      <c r="BG39">
        <v>1.128700000000002</v>
      </c>
      <c r="BH39">
        <v>5.1196000000000002</v>
      </c>
      <c r="BI39">
        <v>1.4076999999999984</v>
      </c>
      <c r="BJ39">
        <v>4.7869000000000002</v>
      </c>
      <c r="BK39">
        <v>1.3252000000000024</v>
      </c>
      <c r="BL39">
        <v>5.1901000000000002</v>
      </c>
      <c r="BM39">
        <v>1.5390999999999906</v>
      </c>
      <c r="BN39">
        <v>4.6226000000000003</v>
      </c>
      <c r="BO39">
        <v>1.3050999999999959</v>
      </c>
      <c r="BP39">
        <v>4.9543999999999997</v>
      </c>
      <c r="BQ39">
        <v>1.0488</v>
      </c>
      <c r="BR39">
        <v>5.0704000000000002</v>
      </c>
      <c r="BS39">
        <v>1.058400000000006</v>
      </c>
      <c r="BT39">
        <v>5.0563000000000002</v>
      </c>
      <c r="BU39">
        <v>1.7774000000000001</v>
      </c>
      <c r="BV39">
        <v>4.8323</v>
      </c>
      <c r="BW39">
        <v>1.7928999999999888</v>
      </c>
      <c r="BX39">
        <v>4.8833000000000002</v>
      </c>
      <c r="BY39">
        <v>1.6567000000000007</v>
      </c>
      <c r="BZ39">
        <v>4.7881999999999998</v>
      </c>
      <c r="CA39">
        <v>0.70550000000000068</v>
      </c>
      <c r="CB39">
        <v>4.0708000000000002</v>
      </c>
      <c r="CC39">
        <v>1.3295999999999992</v>
      </c>
      <c r="CD39">
        <v>5.4146999999999998</v>
      </c>
      <c r="CE39">
        <v>1.3406999999999982</v>
      </c>
      <c r="CF39">
        <v>5.4366000000000003</v>
      </c>
      <c r="CG39">
        <v>0.82309999999999661</v>
      </c>
      <c r="CH39">
        <v>6.0271999999999997</v>
      </c>
      <c r="CI39">
        <v>1.8051999999999992</v>
      </c>
      <c r="CJ39">
        <v>5.0162000000000004</v>
      </c>
      <c r="CK39">
        <v>0.26839999999999975</v>
      </c>
      <c r="CL39">
        <v>3.0339</v>
      </c>
    </row>
    <row r="40" spans="1:90" x14ac:dyDescent="0.2">
      <c r="A40">
        <v>1.6417000000000002</v>
      </c>
      <c r="B40">
        <v>0.71360000000000001</v>
      </c>
      <c r="C40">
        <v>1.7598999999999998</v>
      </c>
      <c r="D40">
        <v>0.34899999999999998</v>
      </c>
      <c r="E40">
        <v>1.2911999999999999</v>
      </c>
      <c r="F40">
        <v>0.93440000000000001</v>
      </c>
      <c r="G40">
        <v>1.4037000000000002</v>
      </c>
      <c r="H40">
        <v>0.78900000000000003</v>
      </c>
      <c r="I40">
        <v>1.6783999999999999</v>
      </c>
      <c r="J40">
        <v>0.47320000000000001</v>
      </c>
      <c r="K40">
        <v>1.7038999999999997</v>
      </c>
      <c r="L40">
        <v>2.4855999999999998</v>
      </c>
      <c r="M40">
        <v>0.57550000000000034</v>
      </c>
      <c r="N40">
        <v>2.3170000000000002</v>
      </c>
      <c r="O40">
        <v>1.1611000000000002</v>
      </c>
      <c r="P40">
        <v>2.0042</v>
      </c>
      <c r="Q40">
        <v>0.87890000000000068</v>
      </c>
      <c r="R40">
        <v>2.9508000000000001</v>
      </c>
      <c r="S40">
        <v>1.1407000000000007</v>
      </c>
      <c r="T40">
        <v>2.7086000000000001</v>
      </c>
      <c r="U40">
        <v>1.1207000000000003</v>
      </c>
      <c r="V40">
        <v>2.8418999999999999</v>
      </c>
      <c r="W40">
        <v>1.2318999999999996</v>
      </c>
      <c r="X40">
        <v>2.4885999999999999</v>
      </c>
      <c r="Y40">
        <v>1.3761999999999972</v>
      </c>
      <c r="Z40">
        <v>3.62</v>
      </c>
      <c r="AA40">
        <v>1.497600000000002</v>
      </c>
      <c r="AB40">
        <v>3.3393999999999999</v>
      </c>
      <c r="AC40">
        <v>1.5441000000000003</v>
      </c>
      <c r="AD40">
        <v>3.3218000000000001</v>
      </c>
      <c r="AE40">
        <v>1.2788000000000004</v>
      </c>
      <c r="AF40">
        <v>3.2978999999999998</v>
      </c>
      <c r="AG40">
        <v>1.0919999999999987</v>
      </c>
      <c r="AH40">
        <v>3.2892000000000001</v>
      </c>
      <c r="AI40">
        <v>1.4627999999999943</v>
      </c>
      <c r="AJ40">
        <v>3.7755000000000001</v>
      </c>
      <c r="AK40">
        <v>1.3000000000000043</v>
      </c>
      <c r="AL40">
        <v>3.569</v>
      </c>
      <c r="AM40">
        <v>1.1544000000000025</v>
      </c>
      <c r="AN40">
        <v>3.6768000000000001</v>
      </c>
      <c r="AO40">
        <v>1.404200000000003</v>
      </c>
      <c r="AP40">
        <v>3.6625000000000001</v>
      </c>
      <c r="AQ40">
        <v>1.3599000000000032</v>
      </c>
      <c r="AR40">
        <v>3.7591999999999999</v>
      </c>
      <c r="AS40">
        <v>1.4155000000000015</v>
      </c>
      <c r="AT40">
        <v>4.2526999999999999</v>
      </c>
      <c r="AU40">
        <v>1.0846000000000018</v>
      </c>
      <c r="AV40">
        <v>4.6224999999999996</v>
      </c>
      <c r="AW40">
        <v>0.68789999999999907</v>
      </c>
      <c r="AX40">
        <v>4.1430999999999996</v>
      </c>
      <c r="AY40">
        <v>0.42800000000000438</v>
      </c>
      <c r="AZ40">
        <v>3.9931000000000001</v>
      </c>
      <c r="BA40">
        <v>1.4170000000000016</v>
      </c>
      <c r="BB40">
        <v>5.5391000000000004</v>
      </c>
      <c r="BC40">
        <v>1.6208999999999989</v>
      </c>
      <c r="BD40">
        <v>4.9802999999999997</v>
      </c>
      <c r="BE40">
        <v>0.81609999999999872</v>
      </c>
      <c r="BF40">
        <v>2.5531000000000001</v>
      </c>
      <c r="BG40">
        <v>1.1798999999999964</v>
      </c>
      <c r="BH40">
        <v>5.12</v>
      </c>
      <c r="BI40">
        <v>1.4558999999999997</v>
      </c>
      <c r="BJ40">
        <v>4.8254999999999999</v>
      </c>
      <c r="BK40">
        <v>1.377600000000001</v>
      </c>
      <c r="BL40">
        <v>5.2493999999999996</v>
      </c>
      <c r="BM40">
        <v>1.5849999999999937</v>
      </c>
      <c r="BN40">
        <v>4.5917000000000003</v>
      </c>
      <c r="BO40">
        <v>1.3554999999999922</v>
      </c>
      <c r="BP40">
        <v>5.0422000000000002</v>
      </c>
      <c r="BQ40">
        <v>1.0992999999999995</v>
      </c>
      <c r="BR40">
        <v>5.0498000000000003</v>
      </c>
      <c r="BS40">
        <v>1.1084000000000032</v>
      </c>
      <c r="BT40">
        <v>5.0069999999999997</v>
      </c>
      <c r="BU40">
        <v>1.8255999999999943</v>
      </c>
      <c r="BV40">
        <v>4.8182</v>
      </c>
      <c r="BW40">
        <v>1.8416999999999888</v>
      </c>
      <c r="BX40">
        <v>4.8714000000000004</v>
      </c>
      <c r="BY40">
        <v>1.705600000000004</v>
      </c>
      <c r="BZ40">
        <v>4.8912000000000004</v>
      </c>
      <c r="CA40">
        <v>0.75140000000000384</v>
      </c>
      <c r="CB40">
        <v>4.5903</v>
      </c>
      <c r="CC40">
        <v>1.3826999999999998</v>
      </c>
      <c r="CD40">
        <v>5.3136000000000001</v>
      </c>
      <c r="CE40">
        <v>1.3951999999999884</v>
      </c>
      <c r="CF40">
        <v>5.4543999999999997</v>
      </c>
      <c r="CG40">
        <v>0.88309999999999889</v>
      </c>
      <c r="CH40">
        <v>6.0004</v>
      </c>
      <c r="CI40">
        <v>1.8533999999999935</v>
      </c>
      <c r="CJ40">
        <v>4.8238000000000003</v>
      </c>
      <c r="CK40">
        <v>0.30119999999999436</v>
      </c>
      <c r="CL40">
        <v>3.2844000000000002</v>
      </c>
    </row>
    <row r="41" spans="1:90" x14ac:dyDescent="0.2">
      <c r="A41">
        <v>1.6486000000000001</v>
      </c>
      <c r="B41">
        <v>0.69210000000000005</v>
      </c>
      <c r="C41">
        <v>1.7631999999999999</v>
      </c>
      <c r="D41">
        <v>0.32850000000000001</v>
      </c>
      <c r="E41">
        <v>1.3003</v>
      </c>
      <c r="F41">
        <v>0.91069999999999995</v>
      </c>
      <c r="G41">
        <v>1.4115000000000002</v>
      </c>
      <c r="H41">
        <v>0.77980000000000005</v>
      </c>
      <c r="I41">
        <v>1.6831999999999998</v>
      </c>
      <c r="J41">
        <v>0.47589999999999999</v>
      </c>
      <c r="K41">
        <v>1.728</v>
      </c>
      <c r="L41">
        <v>2.4188000000000001</v>
      </c>
      <c r="M41">
        <v>0.59920000000000018</v>
      </c>
      <c r="N41">
        <v>2.3679999999999999</v>
      </c>
      <c r="O41">
        <v>1.1806999999999999</v>
      </c>
      <c r="P41">
        <v>1.9590000000000001</v>
      </c>
      <c r="Q41">
        <v>0.90840000000000032</v>
      </c>
      <c r="R41">
        <v>2.9502000000000002</v>
      </c>
      <c r="S41">
        <v>1.1684000000000001</v>
      </c>
      <c r="T41">
        <v>2.7793000000000001</v>
      </c>
      <c r="U41">
        <v>1.1487999999999996</v>
      </c>
      <c r="V41">
        <v>2.8126000000000002</v>
      </c>
      <c r="W41">
        <v>1.2572999999999999</v>
      </c>
      <c r="X41">
        <v>2.5325000000000002</v>
      </c>
      <c r="Y41">
        <v>1.4117999999999995</v>
      </c>
      <c r="Z41">
        <v>3.5571000000000002</v>
      </c>
      <c r="AA41">
        <v>1.5301000000000009</v>
      </c>
      <c r="AB41">
        <v>3.2503000000000002</v>
      </c>
      <c r="AC41">
        <v>1.5754999999999981</v>
      </c>
      <c r="AD41">
        <v>3.1345000000000001</v>
      </c>
      <c r="AE41">
        <v>1.3112999999999992</v>
      </c>
      <c r="AF41">
        <v>3.2551999999999999</v>
      </c>
      <c r="AG41">
        <v>1.1251999999999995</v>
      </c>
      <c r="AH41">
        <v>3.3138999999999998</v>
      </c>
      <c r="AI41">
        <v>1.5008999999999943</v>
      </c>
      <c r="AJ41">
        <v>3.8062999999999998</v>
      </c>
      <c r="AK41">
        <v>1.3357000000000028</v>
      </c>
      <c r="AL41">
        <v>3.5657999999999999</v>
      </c>
      <c r="AM41">
        <v>1.1908999999999992</v>
      </c>
      <c r="AN41">
        <v>3.6575000000000002</v>
      </c>
      <c r="AO41">
        <v>1.439700000000002</v>
      </c>
      <c r="AP41">
        <v>3.5413999999999999</v>
      </c>
      <c r="AQ41">
        <v>1.3973000000000013</v>
      </c>
      <c r="AR41">
        <v>3.7464</v>
      </c>
      <c r="AS41">
        <v>1.4571000000000041</v>
      </c>
      <c r="AT41">
        <v>4.1595000000000004</v>
      </c>
      <c r="AU41">
        <v>1.1289999999999978</v>
      </c>
      <c r="AV41">
        <v>4.4410999999999996</v>
      </c>
      <c r="AW41">
        <v>0.72979999999999734</v>
      </c>
      <c r="AX41">
        <v>4.1902999999999997</v>
      </c>
      <c r="AY41">
        <v>0.4679000000000002</v>
      </c>
      <c r="AZ41">
        <v>3.9958999999999998</v>
      </c>
      <c r="BA41">
        <v>1.4710000000000036</v>
      </c>
      <c r="BB41">
        <v>5.4058000000000002</v>
      </c>
      <c r="BC41">
        <v>1.670499999999997</v>
      </c>
      <c r="BD41">
        <v>4.9532999999999996</v>
      </c>
      <c r="BE41">
        <v>0.84469999999999601</v>
      </c>
      <c r="BF41">
        <v>2.8645</v>
      </c>
      <c r="BG41">
        <v>1.2314000000000007</v>
      </c>
      <c r="BH41">
        <v>5.1492000000000004</v>
      </c>
      <c r="BI41">
        <v>1.5050999999999988</v>
      </c>
      <c r="BJ41">
        <v>4.9233000000000002</v>
      </c>
      <c r="BK41">
        <v>1.4293000000000049</v>
      </c>
      <c r="BL41">
        <v>5.1684999999999999</v>
      </c>
      <c r="BM41">
        <v>1.6306999999999903</v>
      </c>
      <c r="BN41">
        <v>4.5765000000000002</v>
      </c>
      <c r="BO41">
        <v>1.4048999999999978</v>
      </c>
      <c r="BP41">
        <v>4.9378000000000002</v>
      </c>
      <c r="BQ41">
        <v>1.1488000000000085</v>
      </c>
      <c r="BR41">
        <v>4.9496000000000002</v>
      </c>
      <c r="BS41">
        <v>1.1569000000000074</v>
      </c>
      <c r="BT41">
        <v>4.8513000000000002</v>
      </c>
      <c r="BU41">
        <v>1.872399999999999</v>
      </c>
      <c r="BV41">
        <v>4.6783999999999999</v>
      </c>
      <c r="BW41">
        <v>1.8892999999999915</v>
      </c>
      <c r="BX41">
        <v>4.7645</v>
      </c>
      <c r="BY41">
        <v>1.754400000000004</v>
      </c>
      <c r="BZ41">
        <v>4.8784999999999998</v>
      </c>
      <c r="CA41">
        <v>0.8002000000000038</v>
      </c>
      <c r="CB41">
        <v>4.8857999999999997</v>
      </c>
      <c r="CC41">
        <v>1.4373000000000076</v>
      </c>
      <c r="CD41">
        <v>5.4598000000000004</v>
      </c>
      <c r="CE41">
        <v>1.4487999999999914</v>
      </c>
      <c r="CF41">
        <v>5.3536999999999999</v>
      </c>
      <c r="CG41">
        <v>0.94249999999999545</v>
      </c>
      <c r="CH41">
        <v>5.9379999999999997</v>
      </c>
      <c r="CI41">
        <v>1.9017999999999944</v>
      </c>
      <c r="CJ41">
        <v>4.8407</v>
      </c>
      <c r="CK41">
        <v>0.33499999999999375</v>
      </c>
      <c r="CL41">
        <v>3.3828999999999998</v>
      </c>
    </row>
    <row r="42" spans="1:90" x14ac:dyDescent="0.2">
      <c r="A42">
        <v>1.6559000000000001</v>
      </c>
      <c r="B42">
        <v>0.72299999999999998</v>
      </c>
      <c r="C42">
        <v>1.7667999999999999</v>
      </c>
      <c r="D42">
        <v>0.35499999999999998</v>
      </c>
      <c r="E42">
        <v>1.3093999999999999</v>
      </c>
      <c r="F42">
        <v>0.90559999999999996</v>
      </c>
      <c r="G42">
        <v>1.4199000000000002</v>
      </c>
      <c r="H42">
        <v>0.83720000000000006</v>
      </c>
      <c r="I42">
        <v>1.6876999999999998</v>
      </c>
      <c r="J42">
        <v>0.45700000000000002</v>
      </c>
      <c r="K42">
        <v>1.7544999999999999</v>
      </c>
      <c r="L42">
        <v>2.6404000000000001</v>
      </c>
      <c r="M42">
        <v>0.62360000000000015</v>
      </c>
      <c r="N42">
        <v>2.4380000000000002</v>
      </c>
      <c r="O42">
        <v>1.2004000000000001</v>
      </c>
      <c r="P42">
        <v>1.9691000000000001</v>
      </c>
      <c r="Q42">
        <v>0.93760000000000066</v>
      </c>
      <c r="R42">
        <v>2.9220999999999999</v>
      </c>
      <c r="S42">
        <v>1.1980000000000004</v>
      </c>
      <c r="T42">
        <v>2.9546000000000001</v>
      </c>
      <c r="U42">
        <v>1.1766999999999994</v>
      </c>
      <c r="V42">
        <v>2.7907000000000002</v>
      </c>
      <c r="W42">
        <v>1.2824</v>
      </c>
      <c r="X42">
        <v>2.5169000000000001</v>
      </c>
      <c r="Y42">
        <v>1.4464999999999968</v>
      </c>
      <c r="Z42">
        <v>3.4771000000000001</v>
      </c>
      <c r="AA42">
        <v>1.5619000000000014</v>
      </c>
      <c r="AB42">
        <v>3.1779999999999999</v>
      </c>
      <c r="AC42">
        <v>1.6069999999999993</v>
      </c>
      <c r="AD42">
        <v>3.1585000000000001</v>
      </c>
      <c r="AE42">
        <v>1.3439999999999976</v>
      </c>
      <c r="AF42">
        <v>3.2618999999999998</v>
      </c>
      <c r="AG42">
        <v>1.1584000000000003</v>
      </c>
      <c r="AH42">
        <v>3.3178999999999998</v>
      </c>
      <c r="AI42">
        <v>1.5388999999999982</v>
      </c>
      <c r="AJ42">
        <v>3.8041999999999998</v>
      </c>
      <c r="AK42">
        <v>1.3706000000000031</v>
      </c>
      <c r="AL42">
        <v>3.4883999999999999</v>
      </c>
      <c r="AM42">
        <v>1.2263000000000019</v>
      </c>
      <c r="AN42">
        <v>3.5398000000000001</v>
      </c>
      <c r="AO42">
        <v>1.4750000000000014</v>
      </c>
      <c r="AP42">
        <v>3.5329000000000002</v>
      </c>
      <c r="AQ42">
        <v>1.434899999999999</v>
      </c>
      <c r="AR42">
        <v>3.7572000000000001</v>
      </c>
      <c r="AS42">
        <v>1.4973000000000027</v>
      </c>
      <c r="AT42">
        <v>4.0205000000000002</v>
      </c>
      <c r="AU42">
        <v>1.1722000000000037</v>
      </c>
      <c r="AV42">
        <v>4.3109000000000002</v>
      </c>
      <c r="AW42">
        <v>0.77340000000000231</v>
      </c>
      <c r="AX42">
        <v>4.3625999999999996</v>
      </c>
      <c r="AY42">
        <v>0.50800000000000267</v>
      </c>
      <c r="AZ42">
        <v>4.0106999999999999</v>
      </c>
      <c r="BA42">
        <v>1.5249000000000024</v>
      </c>
      <c r="BB42">
        <v>5.3886000000000003</v>
      </c>
      <c r="BC42">
        <v>1.7186999999999983</v>
      </c>
      <c r="BD42">
        <v>4.8281999999999998</v>
      </c>
      <c r="BE42">
        <v>0.87709999999999866</v>
      </c>
      <c r="BF42">
        <v>3.2339000000000002</v>
      </c>
      <c r="BG42">
        <v>1.284399999999998</v>
      </c>
      <c r="BH42">
        <v>5.3061999999999996</v>
      </c>
      <c r="BI42">
        <v>1.5530000000000044</v>
      </c>
      <c r="BJ42">
        <v>4.7885999999999997</v>
      </c>
      <c r="BK42">
        <v>1.4813000000000045</v>
      </c>
      <c r="BL42">
        <v>5.1974999999999998</v>
      </c>
      <c r="BM42">
        <v>1.6761999999999944</v>
      </c>
      <c r="BN42">
        <v>4.5425000000000004</v>
      </c>
      <c r="BO42">
        <v>1.4538000000000011</v>
      </c>
      <c r="BP42">
        <v>4.8925999999999998</v>
      </c>
      <c r="BQ42">
        <v>1.2007000000000119</v>
      </c>
      <c r="BR42">
        <v>5.1939000000000002</v>
      </c>
      <c r="BS42">
        <v>1.2061000000000064</v>
      </c>
      <c r="BT42">
        <v>4.9208999999999996</v>
      </c>
      <c r="BU42">
        <v>1.9180999999999955</v>
      </c>
      <c r="BV42">
        <v>4.5739000000000001</v>
      </c>
      <c r="BW42">
        <v>1.9358999999999895</v>
      </c>
      <c r="BX42">
        <v>4.6597999999999997</v>
      </c>
      <c r="BY42">
        <v>1.8025000000000091</v>
      </c>
      <c r="BZ42">
        <v>4.8083999999999998</v>
      </c>
      <c r="CA42">
        <v>0.85030000000000427</v>
      </c>
      <c r="CB42">
        <v>5.0063000000000004</v>
      </c>
      <c r="CC42">
        <v>1.4919000000000011</v>
      </c>
      <c r="CD42">
        <v>5.4615</v>
      </c>
      <c r="CE42">
        <v>1.5009999999999906</v>
      </c>
      <c r="CF42">
        <v>5.2239000000000004</v>
      </c>
      <c r="CG42">
        <v>1.0011999999999972</v>
      </c>
      <c r="CH42">
        <v>5.8662999999999998</v>
      </c>
      <c r="CI42">
        <v>1.9493999999999971</v>
      </c>
      <c r="CJ42">
        <v>4.7512999999999996</v>
      </c>
      <c r="CK42">
        <v>0.3732999999999862</v>
      </c>
      <c r="CL42">
        <v>3.8254999999999999</v>
      </c>
    </row>
    <row r="43" spans="1:90" x14ac:dyDescent="0.2">
      <c r="A43">
        <v>1.6634000000000002</v>
      </c>
      <c r="B43">
        <v>0.75819999999999999</v>
      </c>
      <c r="C43">
        <v>1.7709999999999999</v>
      </c>
      <c r="D43">
        <v>0.42430000000000001</v>
      </c>
      <c r="E43">
        <v>1.3193999999999999</v>
      </c>
      <c r="F43">
        <v>1</v>
      </c>
      <c r="G43">
        <v>1.4289000000000001</v>
      </c>
      <c r="H43">
        <v>0.8972</v>
      </c>
      <c r="I43">
        <v>1.6925999999999999</v>
      </c>
      <c r="J43">
        <v>0.48759999999999998</v>
      </c>
      <c r="K43">
        <v>1.7806999999999997</v>
      </c>
      <c r="L43">
        <v>2.6253000000000002</v>
      </c>
      <c r="M43">
        <v>0.64870000000000028</v>
      </c>
      <c r="N43">
        <v>2.5171000000000001</v>
      </c>
      <c r="O43">
        <v>1.2204000000000002</v>
      </c>
      <c r="P43">
        <v>1.9995000000000001</v>
      </c>
      <c r="Q43">
        <v>0.96740000000000048</v>
      </c>
      <c r="R43">
        <v>2.9798</v>
      </c>
      <c r="S43">
        <v>1.2275</v>
      </c>
      <c r="T43">
        <v>2.9533999999999998</v>
      </c>
      <c r="U43">
        <v>1.2054999999999998</v>
      </c>
      <c r="V43">
        <v>2.8755000000000002</v>
      </c>
      <c r="W43">
        <v>1.3079999999999998</v>
      </c>
      <c r="X43">
        <v>2.5566</v>
      </c>
      <c r="Y43">
        <v>1.4809999999999981</v>
      </c>
      <c r="Z43">
        <v>3.4453999999999998</v>
      </c>
      <c r="AA43">
        <v>1.5942000000000007</v>
      </c>
      <c r="AB43">
        <v>3.2351999999999999</v>
      </c>
      <c r="AC43">
        <v>1.6380999999999979</v>
      </c>
      <c r="AD43">
        <v>3.1093000000000002</v>
      </c>
      <c r="AE43">
        <v>1.3772999999999982</v>
      </c>
      <c r="AF43">
        <v>3.3325999999999998</v>
      </c>
      <c r="AG43">
        <v>1.1917999999999971</v>
      </c>
      <c r="AH43">
        <v>3.3458999999999999</v>
      </c>
      <c r="AI43">
        <v>1.5773999999999972</v>
      </c>
      <c r="AJ43">
        <v>3.8502000000000001</v>
      </c>
      <c r="AK43">
        <v>1.4062000000000054</v>
      </c>
      <c r="AL43">
        <v>3.5684</v>
      </c>
      <c r="AM43">
        <v>1.2621000000000038</v>
      </c>
      <c r="AN43">
        <v>3.5787</v>
      </c>
      <c r="AO43">
        <v>1.5097000000000023</v>
      </c>
      <c r="AP43">
        <v>3.4676</v>
      </c>
      <c r="AQ43">
        <v>1.471899999999998</v>
      </c>
      <c r="AR43">
        <v>3.6970999999999998</v>
      </c>
      <c r="AS43">
        <v>1.537700000000001</v>
      </c>
      <c r="AT43">
        <v>4.0419999999999998</v>
      </c>
      <c r="AU43">
        <v>1.2152999999999992</v>
      </c>
      <c r="AV43">
        <v>4.3114999999999997</v>
      </c>
      <c r="AW43">
        <v>0.81680000000000064</v>
      </c>
      <c r="AX43">
        <v>4.3400999999999996</v>
      </c>
      <c r="AY43">
        <v>0.54970000000000141</v>
      </c>
      <c r="AZ43">
        <v>4.1692999999999998</v>
      </c>
      <c r="BA43">
        <v>1.5803000000000011</v>
      </c>
      <c r="BB43">
        <v>5.5408999999999997</v>
      </c>
      <c r="BC43">
        <v>1.7652000000000001</v>
      </c>
      <c r="BD43">
        <v>4.6424000000000003</v>
      </c>
      <c r="BE43">
        <v>0.91440000000000055</v>
      </c>
      <c r="BF43">
        <v>3.7368999999999999</v>
      </c>
      <c r="BG43">
        <v>1.3367000000000004</v>
      </c>
      <c r="BH43">
        <v>5.2260999999999997</v>
      </c>
      <c r="BI43">
        <v>1.6019000000000005</v>
      </c>
      <c r="BJ43">
        <v>4.8844000000000003</v>
      </c>
      <c r="BK43">
        <v>1.5343000000000018</v>
      </c>
      <c r="BL43">
        <v>5.2983000000000002</v>
      </c>
      <c r="BM43">
        <v>1.7201999999999913</v>
      </c>
      <c r="BN43">
        <v>4.4028999999999998</v>
      </c>
      <c r="BO43">
        <v>1.501899999999992</v>
      </c>
      <c r="BP43">
        <v>4.8061999999999996</v>
      </c>
      <c r="BQ43">
        <v>1.2523000000000053</v>
      </c>
      <c r="BR43">
        <v>5.1544999999999996</v>
      </c>
      <c r="BS43">
        <v>1.2558000000000078</v>
      </c>
      <c r="BT43">
        <v>4.9654999999999996</v>
      </c>
      <c r="BU43">
        <v>1.9662000000000006</v>
      </c>
      <c r="BV43">
        <v>4.8083</v>
      </c>
      <c r="BW43">
        <v>1.981899999999996</v>
      </c>
      <c r="BX43">
        <v>4.5941000000000001</v>
      </c>
      <c r="BY43">
        <v>1.8516000000000048</v>
      </c>
      <c r="BZ43">
        <v>4.9070999999999998</v>
      </c>
      <c r="CA43">
        <v>0.90270000000001005</v>
      </c>
      <c r="CB43">
        <v>5.2428999999999997</v>
      </c>
      <c r="CC43">
        <v>1.5463000000000022</v>
      </c>
      <c r="CD43">
        <v>5.4339000000000004</v>
      </c>
      <c r="CE43">
        <v>1.5541999999999945</v>
      </c>
      <c r="CF43">
        <v>5.3147000000000002</v>
      </c>
      <c r="CG43">
        <v>1.0594999999999999</v>
      </c>
      <c r="CH43">
        <v>5.8289999999999997</v>
      </c>
      <c r="CI43">
        <v>1.9954000000000036</v>
      </c>
      <c r="CJ43">
        <v>4.6029</v>
      </c>
      <c r="CK43">
        <v>0.41679999999999495</v>
      </c>
      <c r="CL43">
        <v>4.3453999999999997</v>
      </c>
    </row>
    <row r="44" spans="1:90" x14ac:dyDescent="0.2">
      <c r="A44">
        <v>1.6708000000000001</v>
      </c>
      <c r="B44">
        <v>0.73350000000000004</v>
      </c>
      <c r="C44">
        <v>1.7746999999999999</v>
      </c>
      <c r="D44">
        <v>0.3695</v>
      </c>
      <c r="E44">
        <v>1.3291999999999999</v>
      </c>
      <c r="F44">
        <v>0.97989999999999999</v>
      </c>
      <c r="G44">
        <v>1.4374</v>
      </c>
      <c r="H44">
        <v>0.85140000000000005</v>
      </c>
      <c r="I44">
        <v>1.6981999999999997</v>
      </c>
      <c r="J44">
        <v>0.56279999999999997</v>
      </c>
      <c r="K44">
        <v>1.8065999999999998</v>
      </c>
      <c r="L44">
        <v>2.5920999999999998</v>
      </c>
      <c r="M44">
        <v>0.67400000000000038</v>
      </c>
      <c r="N44">
        <v>2.5261999999999998</v>
      </c>
      <c r="O44">
        <v>1.2397</v>
      </c>
      <c r="P44">
        <v>1.9305000000000001</v>
      </c>
      <c r="Q44">
        <v>0.99760000000000026</v>
      </c>
      <c r="R44">
        <v>3.0133000000000001</v>
      </c>
      <c r="S44">
        <v>1.2572000000000001</v>
      </c>
      <c r="T44">
        <v>2.9638</v>
      </c>
      <c r="U44">
        <v>1.2335000000000003</v>
      </c>
      <c r="V44">
        <v>2.8048999999999999</v>
      </c>
      <c r="W44">
        <v>1.3342999999999998</v>
      </c>
      <c r="X44">
        <v>2.6305999999999998</v>
      </c>
      <c r="Y44">
        <v>1.5140999999999991</v>
      </c>
      <c r="Z44">
        <v>3.3109000000000002</v>
      </c>
      <c r="AA44">
        <v>1.6274000000000015</v>
      </c>
      <c r="AB44">
        <v>3.3201999999999998</v>
      </c>
      <c r="AC44">
        <v>1.6685999999999979</v>
      </c>
      <c r="AD44">
        <v>3.0451999999999999</v>
      </c>
      <c r="AE44">
        <v>1.4105999999999987</v>
      </c>
      <c r="AF44">
        <v>3.3338999999999999</v>
      </c>
      <c r="AG44">
        <v>1.2258999999999993</v>
      </c>
      <c r="AH44">
        <v>3.4097</v>
      </c>
      <c r="AI44">
        <v>1.6156999999999968</v>
      </c>
      <c r="AJ44">
        <v>3.8332999999999999</v>
      </c>
      <c r="AK44">
        <v>1.441900000000004</v>
      </c>
      <c r="AL44">
        <v>3.5609999999999999</v>
      </c>
      <c r="AM44">
        <v>1.2985000000000042</v>
      </c>
      <c r="AN44">
        <v>3.6355</v>
      </c>
      <c r="AO44">
        <v>1.5437999999999974</v>
      </c>
      <c r="AP44">
        <v>3.4131</v>
      </c>
      <c r="AQ44">
        <v>1.5093000000000032</v>
      </c>
      <c r="AR44">
        <v>3.7418</v>
      </c>
      <c r="AS44">
        <v>1.5778000000000034</v>
      </c>
      <c r="AT44">
        <v>4.0044000000000004</v>
      </c>
      <c r="AU44">
        <v>1.2588000000000008</v>
      </c>
      <c r="AV44">
        <v>4.3541999999999996</v>
      </c>
      <c r="AW44">
        <v>0.85940000000000083</v>
      </c>
      <c r="AX44">
        <v>4.2647000000000004</v>
      </c>
      <c r="AY44">
        <v>0.59260000000000446</v>
      </c>
      <c r="AZ44">
        <v>4.2892999999999999</v>
      </c>
      <c r="BA44">
        <v>1.6345000000000027</v>
      </c>
      <c r="BB44">
        <v>5.4143999999999997</v>
      </c>
      <c r="BC44">
        <v>1.8116999999999948</v>
      </c>
      <c r="BD44">
        <v>4.6528999999999998</v>
      </c>
      <c r="BE44">
        <v>0.95570000000000022</v>
      </c>
      <c r="BF44">
        <v>4.1237000000000004</v>
      </c>
      <c r="BG44">
        <v>1.3894999999999982</v>
      </c>
      <c r="BH44">
        <v>5.2850000000000001</v>
      </c>
      <c r="BI44">
        <v>1.649799999999999</v>
      </c>
      <c r="BJ44">
        <v>4.7911000000000001</v>
      </c>
      <c r="BK44">
        <v>1.5860000000000056</v>
      </c>
      <c r="BL44">
        <v>5.1749000000000001</v>
      </c>
      <c r="BM44">
        <v>1.7633999999999901</v>
      </c>
      <c r="BN44">
        <v>4.3216000000000001</v>
      </c>
      <c r="BO44">
        <v>1.5489000000000033</v>
      </c>
      <c r="BP44">
        <v>4.7062999999999997</v>
      </c>
      <c r="BQ44">
        <v>1.3051999999999992</v>
      </c>
      <c r="BR44">
        <v>5.2973999999999997</v>
      </c>
      <c r="BS44">
        <v>1.3066000000000031</v>
      </c>
      <c r="BT44">
        <v>5.0769000000000002</v>
      </c>
      <c r="BU44">
        <v>2.0126999999999953</v>
      </c>
      <c r="BV44">
        <v>4.6558000000000002</v>
      </c>
      <c r="BW44">
        <v>2.0257999999999896</v>
      </c>
      <c r="BX44">
        <v>4.3971999999999998</v>
      </c>
      <c r="BY44">
        <v>1.9003000000000014</v>
      </c>
      <c r="BZ44">
        <v>4.8676000000000004</v>
      </c>
      <c r="CA44">
        <v>0.95830000000000837</v>
      </c>
      <c r="CB44">
        <v>5.5608000000000004</v>
      </c>
      <c r="CC44">
        <v>1.5999000000000052</v>
      </c>
      <c r="CD44">
        <v>5.3625999999999996</v>
      </c>
      <c r="CE44">
        <v>1.6067999999999927</v>
      </c>
      <c r="CF44">
        <v>5.2662000000000004</v>
      </c>
      <c r="CG44">
        <v>1.1189999999999998</v>
      </c>
      <c r="CH44">
        <v>5.9511000000000003</v>
      </c>
      <c r="CI44">
        <v>2.0409999999999968</v>
      </c>
      <c r="CJ44">
        <v>4.5599999999999996</v>
      </c>
      <c r="CK44">
        <v>0.46449999999998681</v>
      </c>
      <c r="CL44">
        <v>4.7756999999999996</v>
      </c>
    </row>
    <row r="45" spans="1:90" x14ac:dyDescent="0.2">
      <c r="A45">
        <v>1.6782000000000001</v>
      </c>
      <c r="B45">
        <v>0.74319999999999997</v>
      </c>
      <c r="C45">
        <v>1.7782999999999998</v>
      </c>
      <c r="D45">
        <v>0.35670000000000002</v>
      </c>
      <c r="E45">
        <v>1.3388</v>
      </c>
      <c r="F45">
        <v>0.95830000000000004</v>
      </c>
      <c r="G45">
        <v>1.4458000000000002</v>
      </c>
      <c r="H45">
        <v>0.84389999999999998</v>
      </c>
      <c r="I45">
        <v>1.7033999999999998</v>
      </c>
      <c r="J45">
        <v>0.51229999999999998</v>
      </c>
      <c r="K45">
        <v>1.8314999999999999</v>
      </c>
      <c r="L45">
        <v>2.4836999999999998</v>
      </c>
      <c r="M45">
        <v>0.69940000000000024</v>
      </c>
      <c r="N45">
        <v>2.5426000000000002</v>
      </c>
      <c r="O45">
        <v>1.2589999999999999</v>
      </c>
      <c r="P45">
        <v>1.9327000000000001</v>
      </c>
      <c r="Q45">
        <v>1.0272000000000006</v>
      </c>
      <c r="R45">
        <v>2.9596</v>
      </c>
      <c r="S45">
        <v>1.2879000000000005</v>
      </c>
      <c r="T45">
        <v>3.0750000000000002</v>
      </c>
      <c r="U45">
        <v>1.2612999999999994</v>
      </c>
      <c r="V45">
        <v>2.7719999999999998</v>
      </c>
      <c r="W45">
        <v>1.3600999999999992</v>
      </c>
      <c r="X45">
        <v>2.5790000000000002</v>
      </c>
      <c r="Y45">
        <v>1.5464999999999982</v>
      </c>
      <c r="Z45">
        <v>3.2391000000000001</v>
      </c>
      <c r="AA45">
        <v>1.6604000000000028</v>
      </c>
      <c r="AB45">
        <v>3.2946</v>
      </c>
      <c r="AC45">
        <v>1.698599999999999</v>
      </c>
      <c r="AD45">
        <v>3.0001000000000002</v>
      </c>
      <c r="AE45">
        <v>1.4431999999999974</v>
      </c>
      <c r="AF45">
        <v>3.2562000000000002</v>
      </c>
      <c r="AG45">
        <v>1.2585999999999977</v>
      </c>
      <c r="AH45">
        <v>3.2685</v>
      </c>
      <c r="AI45">
        <v>1.6544999999999987</v>
      </c>
      <c r="AJ45">
        <v>3.8776000000000002</v>
      </c>
      <c r="AK45">
        <v>1.4772000000000034</v>
      </c>
      <c r="AL45">
        <v>3.5373000000000001</v>
      </c>
      <c r="AM45">
        <v>1.3340999999999994</v>
      </c>
      <c r="AN45">
        <v>3.5590000000000002</v>
      </c>
      <c r="AO45">
        <v>1.578000000000003</v>
      </c>
      <c r="AP45">
        <v>3.4192999999999998</v>
      </c>
      <c r="AQ45">
        <v>1.5471000000000004</v>
      </c>
      <c r="AR45">
        <v>3.7803</v>
      </c>
      <c r="AS45">
        <v>1.6163999999999987</v>
      </c>
      <c r="AT45">
        <v>3.8662999999999998</v>
      </c>
      <c r="AU45">
        <v>1.3004000000000033</v>
      </c>
      <c r="AV45">
        <v>4.1536</v>
      </c>
      <c r="AW45">
        <v>0.90229999999999677</v>
      </c>
      <c r="AX45">
        <v>4.2838000000000003</v>
      </c>
      <c r="AY45">
        <v>0.63620000000000232</v>
      </c>
      <c r="AZ45">
        <v>4.3575999999999997</v>
      </c>
      <c r="BA45">
        <v>1.6863000000000028</v>
      </c>
      <c r="BB45">
        <v>5.1776999999999997</v>
      </c>
      <c r="BC45">
        <v>1.8575999999999979</v>
      </c>
      <c r="BD45">
        <v>4.5941999999999998</v>
      </c>
      <c r="BE45">
        <v>0.99919999999999476</v>
      </c>
      <c r="BF45">
        <v>4.3513999999999999</v>
      </c>
      <c r="BG45">
        <v>1.4410000000000025</v>
      </c>
      <c r="BH45">
        <v>5.1412000000000004</v>
      </c>
      <c r="BI45">
        <v>1.6966999999999999</v>
      </c>
      <c r="BJ45">
        <v>4.6874000000000002</v>
      </c>
      <c r="BK45">
        <v>1.6362000000000023</v>
      </c>
      <c r="BL45">
        <v>5.0189000000000004</v>
      </c>
      <c r="BM45">
        <v>1.8067999999999955</v>
      </c>
      <c r="BN45">
        <v>4.3407999999999998</v>
      </c>
      <c r="BO45">
        <v>1.5936999999999983</v>
      </c>
      <c r="BP45">
        <v>4.4751000000000003</v>
      </c>
      <c r="BQ45">
        <v>1.3571000000000026</v>
      </c>
      <c r="BR45">
        <v>5.1894</v>
      </c>
      <c r="BS45">
        <v>1.3558000000000021</v>
      </c>
      <c r="BT45">
        <v>4.9236000000000004</v>
      </c>
      <c r="BU45">
        <v>2.0564999999999998</v>
      </c>
      <c r="BV45">
        <v>4.3806000000000003</v>
      </c>
      <c r="BW45">
        <v>2.0681000000000012</v>
      </c>
      <c r="BX45">
        <v>4.2329999999999997</v>
      </c>
      <c r="BY45">
        <v>1.9480000000000075</v>
      </c>
      <c r="BZ45">
        <v>4.7721</v>
      </c>
      <c r="CA45">
        <v>1.0137</v>
      </c>
      <c r="CB45">
        <v>5.5347999999999997</v>
      </c>
      <c r="CC45">
        <v>1.6539000000000073</v>
      </c>
      <c r="CD45">
        <v>5.4036999999999997</v>
      </c>
      <c r="CE45">
        <v>1.6580999999999904</v>
      </c>
      <c r="CF45">
        <v>5.1287000000000003</v>
      </c>
      <c r="CG45">
        <v>1.1765999999999934</v>
      </c>
      <c r="CH45">
        <v>5.7584</v>
      </c>
      <c r="CI45">
        <v>2.0848000000000013</v>
      </c>
      <c r="CJ45">
        <v>4.3791000000000002</v>
      </c>
      <c r="CK45">
        <v>0.51539999999999964</v>
      </c>
      <c r="CL45">
        <v>5.0922000000000001</v>
      </c>
    </row>
    <row r="46" spans="1:90" x14ac:dyDescent="0.2">
      <c r="A46">
        <v>1.6863000000000001</v>
      </c>
      <c r="B46">
        <v>0.80969999999999998</v>
      </c>
      <c r="C46">
        <v>1.7823999999999998</v>
      </c>
      <c r="D46">
        <v>0.41060000000000002</v>
      </c>
      <c r="E46">
        <v>1.3487</v>
      </c>
      <c r="F46">
        <v>0.98929999999999996</v>
      </c>
      <c r="G46">
        <v>1.4547000000000001</v>
      </c>
      <c r="H46">
        <v>0.88439999999999996</v>
      </c>
      <c r="I46">
        <v>1.7083999999999999</v>
      </c>
      <c r="J46">
        <v>0.50290000000000001</v>
      </c>
      <c r="K46">
        <v>1.8573999999999999</v>
      </c>
      <c r="L46">
        <v>2.5895000000000001</v>
      </c>
      <c r="M46">
        <v>0.72550000000000026</v>
      </c>
      <c r="N46">
        <v>2.6120000000000001</v>
      </c>
      <c r="O46">
        <v>1.2789000000000001</v>
      </c>
      <c r="P46">
        <v>1.9892000000000001</v>
      </c>
      <c r="Q46">
        <v>1.0571999999999999</v>
      </c>
      <c r="R46">
        <v>3.0009000000000001</v>
      </c>
      <c r="S46">
        <v>1.3184000000000005</v>
      </c>
      <c r="T46">
        <v>3.0535999999999999</v>
      </c>
      <c r="U46">
        <v>1.2893999999999997</v>
      </c>
      <c r="V46">
        <v>2.8159999999999998</v>
      </c>
      <c r="W46">
        <v>1.3857999999999997</v>
      </c>
      <c r="X46">
        <v>2.5672000000000001</v>
      </c>
      <c r="Y46">
        <v>1.5788999999999973</v>
      </c>
      <c r="Z46">
        <v>3.2446000000000002</v>
      </c>
      <c r="AA46">
        <v>1.6936</v>
      </c>
      <c r="AB46">
        <v>3.3168000000000002</v>
      </c>
      <c r="AC46">
        <v>1.7293999999999983</v>
      </c>
      <c r="AD46">
        <v>3.0771999999999999</v>
      </c>
      <c r="AE46">
        <v>1.4750999999999976</v>
      </c>
      <c r="AF46">
        <v>3.1916000000000002</v>
      </c>
      <c r="AG46">
        <v>1.2899999999999991</v>
      </c>
      <c r="AH46">
        <v>3.1442999999999999</v>
      </c>
      <c r="AI46">
        <v>1.6935999999999964</v>
      </c>
      <c r="AJ46">
        <v>3.9102999999999999</v>
      </c>
      <c r="AK46">
        <v>1.5132000000000048</v>
      </c>
      <c r="AL46">
        <v>3.6025999999999998</v>
      </c>
      <c r="AM46">
        <v>1.368700000000004</v>
      </c>
      <c r="AN46">
        <v>3.4582000000000002</v>
      </c>
      <c r="AO46">
        <v>1.6118000000000023</v>
      </c>
      <c r="AP46">
        <v>3.3841999999999999</v>
      </c>
      <c r="AQ46">
        <v>1.5848000000000013</v>
      </c>
      <c r="AR46">
        <v>3.7698999999999998</v>
      </c>
      <c r="AS46">
        <v>1.6557999999999993</v>
      </c>
      <c r="AT46">
        <v>3.94</v>
      </c>
      <c r="AU46">
        <v>1.3415999999999997</v>
      </c>
      <c r="AV46">
        <v>4.1208999999999998</v>
      </c>
      <c r="AW46">
        <v>0.94400000000000261</v>
      </c>
      <c r="AX46">
        <v>4.1699000000000002</v>
      </c>
      <c r="AY46">
        <v>0.67980000000000018</v>
      </c>
      <c r="AZ46">
        <v>4.3630000000000004</v>
      </c>
      <c r="BA46">
        <v>1.7368000000000023</v>
      </c>
      <c r="BB46">
        <v>5.0548000000000002</v>
      </c>
      <c r="BC46">
        <v>1.9039000000000001</v>
      </c>
      <c r="BD46">
        <v>4.6247999999999996</v>
      </c>
      <c r="BE46">
        <v>1.044399999999996</v>
      </c>
      <c r="BF46">
        <v>4.5201000000000002</v>
      </c>
      <c r="BG46">
        <v>1.4917999999999978</v>
      </c>
      <c r="BH46">
        <v>5.0876000000000001</v>
      </c>
      <c r="BI46">
        <v>1.7441000000000031</v>
      </c>
      <c r="BJ46">
        <v>4.7416999999999998</v>
      </c>
      <c r="BK46">
        <v>1.6868000000000052</v>
      </c>
      <c r="BL46">
        <v>5.0526</v>
      </c>
      <c r="BM46">
        <v>1.8499999999999943</v>
      </c>
      <c r="BN46">
        <v>4.3208000000000002</v>
      </c>
      <c r="BO46">
        <v>1.6376999999999953</v>
      </c>
      <c r="BP46">
        <v>4.4025999999999996</v>
      </c>
      <c r="BQ46">
        <v>1.4084000000000003</v>
      </c>
      <c r="BR46">
        <v>5.1234999999999999</v>
      </c>
      <c r="BS46">
        <v>1.4069000000000074</v>
      </c>
      <c r="BT46">
        <v>5.1070000000000002</v>
      </c>
      <c r="BU46">
        <v>2.097999999999999</v>
      </c>
      <c r="BV46">
        <v>4.1478999999999999</v>
      </c>
      <c r="BW46">
        <v>2.1106999999999942</v>
      </c>
      <c r="BX46">
        <v>4.2530000000000001</v>
      </c>
      <c r="BY46">
        <v>1.9953000000000003</v>
      </c>
      <c r="BZ46">
        <v>4.7313999999999998</v>
      </c>
      <c r="CA46">
        <v>1.0713000000000079</v>
      </c>
      <c r="CB46">
        <v>5.7643000000000004</v>
      </c>
      <c r="CC46">
        <v>1.7075999999999993</v>
      </c>
      <c r="CD46">
        <v>5.3733000000000004</v>
      </c>
      <c r="CE46">
        <v>1.7088999999999999</v>
      </c>
      <c r="CF46">
        <v>5.0824999999999996</v>
      </c>
      <c r="CG46">
        <v>1.2322999999999951</v>
      </c>
      <c r="CH46">
        <v>5.5789</v>
      </c>
      <c r="CI46">
        <v>2.127600000000001</v>
      </c>
      <c r="CJ46">
        <v>4.2803000000000004</v>
      </c>
      <c r="CK46">
        <v>0.56729999999998881</v>
      </c>
      <c r="CL46">
        <v>5.1879</v>
      </c>
    </row>
    <row r="47" spans="1:90" x14ac:dyDescent="0.2">
      <c r="A47">
        <v>1.6938000000000002</v>
      </c>
      <c r="B47">
        <v>0.75409999999999999</v>
      </c>
      <c r="C47">
        <v>1.7867</v>
      </c>
      <c r="D47">
        <v>0.42759999999999998</v>
      </c>
      <c r="E47">
        <v>1.3592</v>
      </c>
      <c r="F47">
        <v>1.0529999999999999</v>
      </c>
      <c r="G47">
        <v>1.4630000000000001</v>
      </c>
      <c r="H47">
        <v>0.83530000000000004</v>
      </c>
      <c r="I47">
        <v>1.7137999999999998</v>
      </c>
      <c r="J47">
        <v>0.54330000000000001</v>
      </c>
      <c r="K47">
        <v>1.8844000000000001</v>
      </c>
      <c r="L47">
        <v>2.7048000000000001</v>
      </c>
      <c r="M47">
        <v>0.7522000000000002</v>
      </c>
      <c r="N47">
        <v>2.6629</v>
      </c>
      <c r="O47">
        <v>1.2987000000000002</v>
      </c>
      <c r="P47">
        <v>1.9718</v>
      </c>
      <c r="Q47">
        <v>1.0880000000000001</v>
      </c>
      <c r="R47">
        <v>3.0828000000000002</v>
      </c>
      <c r="S47">
        <v>1.3487</v>
      </c>
      <c r="T47">
        <v>3.0240999999999998</v>
      </c>
      <c r="U47">
        <v>1.3178999999999998</v>
      </c>
      <c r="V47">
        <v>2.8508</v>
      </c>
      <c r="W47">
        <v>1.4124999999999996</v>
      </c>
      <c r="X47">
        <v>2.6692999999999998</v>
      </c>
      <c r="Y47">
        <v>1.6100999999999992</v>
      </c>
      <c r="Z47">
        <v>3.1177000000000001</v>
      </c>
      <c r="AA47">
        <v>1.7279000000000018</v>
      </c>
      <c r="AB47">
        <v>3.4302000000000001</v>
      </c>
      <c r="AC47">
        <v>1.7606999999999999</v>
      </c>
      <c r="AD47">
        <v>3.1379999999999999</v>
      </c>
      <c r="AE47">
        <v>1.5070999999999977</v>
      </c>
      <c r="AF47">
        <v>3.1993</v>
      </c>
      <c r="AG47">
        <v>1.3211999999999975</v>
      </c>
      <c r="AH47">
        <v>3.1179000000000001</v>
      </c>
      <c r="AI47">
        <v>1.7316999999999965</v>
      </c>
      <c r="AJ47">
        <v>3.8077000000000001</v>
      </c>
      <c r="AK47">
        <v>1.5480000000000018</v>
      </c>
      <c r="AL47">
        <v>3.4708000000000001</v>
      </c>
      <c r="AM47">
        <v>1.4029999999999987</v>
      </c>
      <c r="AN47">
        <v>3.4316</v>
      </c>
      <c r="AO47">
        <v>1.6456999999999979</v>
      </c>
      <c r="AP47">
        <v>3.3860999999999999</v>
      </c>
      <c r="AQ47">
        <v>1.6227000000000018</v>
      </c>
      <c r="AR47">
        <v>3.7945000000000002</v>
      </c>
      <c r="AS47">
        <v>1.6959000000000017</v>
      </c>
      <c r="AT47">
        <v>4.0106000000000002</v>
      </c>
      <c r="AU47">
        <v>1.3819999999999979</v>
      </c>
      <c r="AV47">
        <v>4.0484999999999998</v>
      </c>
      <c r="AW47">
        <v>0.98400000000000176</v>
      </c>
      <c r="AX47">
        <v>4.0015000000000001</v>
      </c>
      <c r="AY47">
        <v>0.72450000000000614</v>
      </c>
      <c r="AZ47">
        <v>4.4653999999999998</v>
      </c>
      <c r="BA47">
        <v>1.7874000000000052</v>
      </c>
      <c r="BB47">
        <v>5.0602999999999998</v>
      </c>
      <c r="BC47">
        <v>1.9495999999999967</v>
      </c>
      <c r="BD47">
        <v>4.5754000000000001</v>
      </c>
      <c r="BE47">
        <v>1.0912999999999968</v>
      </c>
      <c r="BF47">
        <v>4.6912000000000003</v>
      </c>
      <c r="BG47">
        <v>1.5420999999999978</v>
      </c>
      <c r="BH47">
        <v>5.0266999999999999</v>
      </c>
      <c r="BI47">
        <v>1.7916999999999987</v>
      </c>
      <c r="BJ47">
        <v>4.7610999999999999</v>
      </c>
      <c r="BK47">
        <v>1.7381000000000029</v>
      </c>
      <c r="BL47">
        <v>5.1375999999999999</v>
      </c>
      <c r="BM47">
        <v>1.8928999999999974</v>
      </c>
      <c r="BN47">
        <v>4.2859999999999996</v>
      </c>
      <c r="BO47">
        <v>1.6825999999999937</v>
      </c>
      <c r="BP47">
        <v>4.4949000000000003</v>
      </c>
      <c r="BQ47">
        <v>1.460000000000008</v>
      </c>
      <c r="BR47">
        <v>5.1627999999999998</v>
      </c>
      <c r="BS47">
        <v>1.4566999999999979</v>
      </c>
      <c r="BT47">
        <v>4.9801000000000002</v>
      </c>
      <c r="BU47">
        <v>2.1380999999999943</v>
      </c>
      <c r="BV47">
        <v>4.0088999999999997</v>
      </c>
      <c r="BW47">
        <v>2.1517999999999944</v>
      </c>
      <c r="BX47">
        <v>4.1093999999999999</v>
      </c>
      <c r="BY47">
        <v>2.042500000000004</v>
      </c>
      <c r="BZ47">
        <v>4.718</v>
      </c>
      <c r="CA47">
        <v>1.1290000000000049</v>
      </c>
      <c r="CB47">
        <v>5.7686000000000002</v>
      </c>
      <c r="CC47">
        <v>1.7613000000000056</v>
      </c>
      <c r="CD47">
        <v>5.3686999999999996</v>
      </c>
      <c r="CE47">
        <v>1.7595999999999918</v>
      </c>
      <c r="CF47">
        <v>5.0631000000000004</v>
      </c>
      <c r="CG47">
        <v>1.2878999999999934</v>
      </c>
      <c r="CH47">
        <v>5.5513000000000003</v>
      </c>
      <c r="CI47">
        <v>2.1701999999999941</v>
      </c>
      <c r="CJ47">
        <v>4.2672999999999996</v>
      </c>
      <c r="CK47">
        <v>0.61839999999999407</v>
      </c>
      <c r="CL47">
        <v>5.1117999999999997</v>
      </c>
    </row>
    <row r="48" spans="1:90" x14ac:dyDescent="0.2">
      <c r="A48">
        <v>1.7009000000000001</v>
      </c>
      <c r="B48">
        <v>0.70309999999999995</v>
      </c>
      <c r="C48">
        <v>1.7907999999999999</v>
      </c>
      <c r="D48">
        <v>0.4133</v>
      </c>
      <c r="E48">
        <v>1.3694999999999999</v>
      </c>
      <c r="F48">
        <v>1.0331999999999999</v>
      </c>
      <c r="G48">
        <v>1.4712000000000001</v>
      </c>
      <c r="H48">
        <v>0.81279999999999997</v>
      </c>
      <c r="I48">
        <v>1.7190999999999999</v>
      </c>
      <c r="J48">
        <v>0.53110000000000002</v>
      </c>
      <c r="K48">
        <v>1.9107999999999998</v>
      </c>
      <c r="L48">
        <v>2.6417999999999999</v>
      </c>
      <c r="M48">
        <v>0.77830000000000021</v>
      </c>
      <c r="N48">
        <v>2.6097999999999999</v>
      </c>
      <c r="O48">
        <v>1.3186000000000004</v>
      </c>
      <c r="P48">
        <v>1.9897</v>
      </c>
      <c r="Q48">
        <v>1.1179999999999994</v>
      </c>
      <c r="R48">
        <v>2.9998999999999998</v>
      </c>
      <c r="S48">
        <v>1.38</v>
      </c>
      <c r="T48">
        <v>3.1337000000000002</v>
      </c>
      <c r="U48">
        <v>1.3453999999999997</v>
      </c>
      <c r="V48">
        <v>2.7444000000000002</v>
      </c>
      <c r="W48">
        <v>1.4391999999999996</v>
      </c>
      <c r="X48">
        <v>2.6751</v>
      </c>
      <c r="Y48">
        <v>1.6403999999999996</v>
      </c>
      <c r="Z48">
        <v>3.0310000000000001</v>
      </c>
      <c r="AA48">
        <v>1.7608000000000033</v>
      </c>
      <c r="AB48">
        <v>3.29</v>
      </c>
      <c r="AC48">
        <v>1.791599999999999</v>
      </c>
      <c r="AD48">
        <v>3.0849000000000002</v>
      </c>
      <c r="AE48">
        <v>1.5381999999999998</v>
      </c>
      <c r="AF48">
        <v>3.1089000000000002</v>
      </c>
      <c r="AG48">
        <v>1.3528999999999982</v>
      </c>
      <c r="AH48">
        <v>3.1677</v>
      </c>
      <c r="AI48">
        <v>1.769599999999997</v>
      </c>
      <c r="AJ48">
        <v>3.7936000000000001</v>
      </c>
      <c r="AK48">
        <v>1.5808999999999997</v>
      </c>
      <c r="AL48">
        <v>3.2917999999999998</v>
      </c>
      <c r="AM48">
        <v>1.4361000000000033</v>
      </c>
      <c r="AN48">
        <v>3.3168000000000002</v>
      </c>
      <c r="AO48">
        <v>1.6803000000000026</v>
      </c>
      <c r="AP48">
        <v>3.4554999999999998</v>
      </c>
      <c r="AQ48">
        <v>1.6604000000000028</v>
      </c>
      <c r="AR48">
        <v>3.7685</v>
      </c>
      <c r="AS48">
        <v>1.7353999999999985</v>
      </c>
      <c r="AT48">
        <v>3.9495</v>
      </c>
      <c r="AU48">
        <v>1.4213999999999984</v>
      </c>
      <c r="AV48">
        <v>3.9331999999999998</v>
      </c>
      <c r="AW48">
        <v>1.0236999999999981</v>
      </c>
      <c r="AX48">
        <v>3.9731999999999998</v>
      </c>
      <c r="AY48">
        <v>0.76970000000000027</v>
      </c>
      <c r="AZ48">
        <v>4.5221999999999998</v>
      </c>
      <c r="BA48">
        <v>1.8368000000000038</v>
      </c>
      <c r="BB48">
        <v>4.9408000000000003</v>
      </c>
      <c r="BC48">
        <v>1.9928999999999988</v>
      </c>
      <c r="BD48">
        <v>4.3243</v>
      </c>
      <c r="BE48">
        <v>1.1402999999999963</v>
      </c>
      <c r="BF48">
        <v>4.9001000000000001</v>
      </c>
      <c r="BG48">
        <v>1.5923999999999978</v>
      </c>
      <c r="BH48">
        <v>5.0275999999999996</v>
      </c>
      <c r="BI48">
        <v>1.8385000000000034</v>
      </c>
      <c r="BJ48">
        <v>4.6794000000000002</v>
      </c>
      <c r="BK48">
        <v>1.7883000000000067</v>
      </c>
      <c r="BL48">
        <v>5.0183</v>
      </c>
      <c r="BM48">
        <v>1.934599999999989</v>
      </c>
      <c r="BN48">
        <v>4.1745000000000001</v>
      </c>
      <c r="BO48">
        <v>1.7265000000000015</v>
      </c>
      <c r="BP48">
        <v>4.3829000000000002</v>
      </c>
      <c r="BQ48">
        <v>1.5106000000000108</v>
      </c>
      <c r="BR48">
        <v>5.0548999999999999</v>
      </c>
      <c r="BS48">
        <v>1.506299999999996</v>
      </c>
      <c r="BT48">
        <v>4.9596999999999998</v>
      </c>
      <c r="BU48">
        <v>2.1764999999999901</v>
      </c>
      <c r="BV48">
        <v>3.8433000000000002</v>
      </c>
      <c r="BW48">
        <v>2.1910999999999916</v>
      </c>
      <c r="BX48">
        <v>3.9359000000000002</v>
      </c>
      <c r="BY48">
        <v>2.0880000000000081</v>
      </c>
      <c r="BZ48">
        <v>4.5529999999999999</v>
      </c>
      <c r="CA48">
        <v>1.1873000000000076</v>
      </c>
      <c r="CB48">
        <v>5.8262</v>
      </c>
      <c r="CC48">
        <v>1.8157999999999959</v>
      </c>
      <c r="CD48">
        <v>5.4497999999999998</v>
      </c>
      <c r="CE48">
        <v>1.8089999999999975</v>
      </c>
      <c r="CF48">
        <v>4.9477000000000002</v>
      </c>
      <c r="CG48">
        <v>1.3418999999999954</v>
      </c>
      <c r="CH48">
        <v>5.4082999999999997</v>
      </c>
      <c r="CI48">
        <v>2.2119</v>
      </c>
      <c r="CJ48">
        <v>4.1637000000000004</v>
      </c>
      <c r="CK48">
        <v>0.66969999999999175</v>
      </c>
      <c r="CL48">
        <v>5.1252000000000004</v>
      </c>
    </row>
    <row r="49" spans="1:90" x14ac:dyDescent="0.2">
      <c r="A49">
        <v>1.7085000000000001</v>
      </c>
      <c r="B49">
        <v>0.75939999999999996</v>
      </c>
      <c r="C49">
        <v>1.7952999999999999</v>
      </c>
      <c r="D49">
        <v>0.45250000000000001</v>
      </c>
      <c r="E49">
        <v>1.3798999999999999</v>
      </c>
      <c r="F49">
        <v>1.0383</v>
      </c>
      <c r="G49">
        <v>1.4799000000000002</v>
      </c>
      <c r="H49">
        <v>0.87649999999999995</v>
      </c>
      <c r="I49">
        <v>1.7242999999999997</v>
      </c>
      <c r="J49">
        <v>0.51290000000000002</v>
      </c>
      <c r="K49">
        <v>1.9355999999999998</v>
      </c>
      <c r="L49">
        <v>2.4762</v>
      </c>
      <c r="M49">
        <v>0.80469999999999997</v>
      </c>
      <c r="N49">
        <v>2.6414</v>
      </c>
      <c r="O49">
        <v>1.3392000000000004</v>
      </c>
      <c r="P49">
        <v>2.0670000000000002</v>
      </c>
      <c r="Q49">
        <v>1.1473000000000004</v>
      </c>
      <c r="R49">
        <v>2.9340999999999999</v>
      </c>
      <c r="S49">
        <v>1.4110000000000005</v>
      </c>
      <c r="T49">
        <v>3.097</v>
      </c>
      <c r="U49">
        <v>1.3726000000000003</v>
      </c>
      <c r="V49">
        <v>2.7244999999999999</v>
      </c>
      <c r="W49">
        <v>1.4651999999999994</v>
      </c>
      <c r="X49">
        <v>2.5994000000000002</v>
      </c>
      <c r="Y49">
        <v>1.6703999999999972</v>
      </c>
      <c r="Z49">
        <v>2.9973999999999998</v>
      </c>
      <c r="AA49">
        <v>1.7932000000000023</v>
      </c>
      <c r="AB49">
        <v>3.2404000000000002</v>
      </c>
      <c r="AC49">
        <v>1.8234999999999992</v>
      </c>
      <c r="AD49">
        <v>3.19</v>
      </c>
      <c r="AE49">
        <v>1.5688999999999993</v>
      </c>
      <c r="AF49">
        <v>3.0667</v>
      </c>
      <c r="AG49">
        <v>1.3830999999999989</v>
      </c>
      <c r="AH49">
        <v>3.0171999999999999</v>
      </c>
      <c r="AI49">
        <v>1.808099999999996</v>
      </c>
      <c r="AJ49">
        <v>3.8426</v>
      </c>
      <c r="AK49">
        <v>1.615000000000002</v>
      </c>
      <c r="AL49">
        <v>3.4097</v>
      </c>
      <c r="AM49">
        <v>1.4695999999999998</v>
      </c>
      <c r="AN49">
        <v>3.3441000000000001</v>
      </c>
      <c r="AO49">
        <v>1.7147999999999968</v>
      </c>
      <c r="AP49">
        <v>3.4565000000000001</v>
      </c>
      <c r="AQ49">
        <v>1.6980000000000004</v>
      </c>
      <c r="AR49">
        <v>3.7555000000000001</v>
      </c>
      <c r="AS49">
        <v>1.7747000000000028</v>
      </c>
      <c r="AT49">
        <v>3.9262000000000001</v>
      </c>
      <c r="AU49">
        <v>1.4598000000000013</v>
      </c>
      <c r="AV49">
        <v>3.8386</v>
      </c>
      <c r="AW49">
        <v>1.0643999999999991</v>
      </c>
      <c r="AX49">
        <v>4.0693000000000001</v>
      </c>
      <c r="AY49">
        <v>0.81370000000000431</v>
      </c>
      <c r="AZ49">
        <v>4.4016999999999999</v>
      </c>
      <c r="BA49">
        <v>1.8851000000000013</v>
      </c>
      <c r="BB49">
        <v>4.8232999999999997</v>
      </c>
      <c r="BC49">
        <v>2.0338999999999956</v>
      </c>
      <c r="BD49">
        <v>4.0991999999999997</v>
      </c>
      <c r="BE49">
        <v>1.1905000000000001</v>
      </c>
      <c r="BF49">
        <v>5.0195999999999996</v>
      </c>
      <c r="BG49">
        <v>1.6426999999999978</v>
      </c>
      <c r="BH49">
        <v>5.0357000000000003</v>
      </c>
      <c r="BI49">
        <v>1.8850000000000051</v>
      </c>
      <c r="BJ49">
        <v>4.6490999999999998</v>
      </c>
      <c r="BK49">
        <v>1.8377000000000052</v>
      </c>
      <c r="BL49">
        <v>4.9417999999999997</v>
      </c>
      <c r="BM49">
        <v>1.9754999999999967</v>
      </c>
      <c r="BN49">
        <v>4.0885999999999996</v>
      </c>
      <c r="BO49">
        <v>1.7698999999999927</v>
      </c>
      <c r="BP49">
        <v>4.3403999999999998</v>
      </c>
      <c r="BQ49">
        <v>1.560600000000008</v>
      </c>
      <c r="BR49">
        <v>5.0031999999999996</v>
      </c>
      <c r="BS49">
        <v>1.5567999999999955</v>
      </c>
      <c r="BT49">
        <v>5.0575000000000001</v>
      </c>
      <c r="BU49">
        <v>2.2164999999999964</v>
      </c>
      <c r="BV49">
        <v>3.9921000000000002</v>
      </c>
      <c r="BW49">
        <v>2.2303999999999888</v>
      </c>
      <c r="BX49">
        <v>3.9281000000000001</v>
      </c>
      <c r="BY49">
        <v>2.1316000000000059</v>
      </c>
      <c r="BZ49">
        <v>4.3589000000000002</v>
      </c>
      <c r="CA49">
        <v>1.2455000000000069</v>
      </c>
      <c r="CB49">
        <v>5.8181000000000003</v>
      </c>
      <c r="CC49">
        <v>1.870599999999996</v>
      </c>
      <c r="CD49">
        <v>5.4753999999999996</v>
      </c>
      <c r="CE49">
        <v>1.8569999999999993</v>
      </c>
      <c r="CF49">
        <v>4.7954999999999997</v>
      </c>
      <c r="CG49">
        <v>1.3950999999999993</v>
      </c>
      <c r="CH49">
        <v>5.3158000000000003</v>
      </c>
      <c r="CI49">
        <v>2.2514000000000038</v>
      </c>
      <c r="CJ49">
        <v>3.9557000000000002</v>
      </c>
      <c r="CK49">
        <v>0.72239999999999327</v>
      </c>
      <c r="CL49">
        <v>5.2706</v>
      </c>
    </row>
    <row r="50" spans="1:90" x14ac:dyDescent="0.2">
      <c r="A50">
        <v>1.7161000000000002</v>
      </c>
      <c r="B50">
        <v>0.76719999999999999</v>
      </c>
      <c r="C50">
        <v>1.8004999999999998</v>
      </c>
      <c r="D50">
        <v>0.5232</v>
      </c>
      <c r="E50">
        <v>1.3911</v>
      </c>
      <c r="F50">
        <v>1.1195999999999999</v>
      </c>
      <c r="G50">
        <v>1.4887000000000001</v>
      </c>
      <c r="H50">
        <v>0.87519999999999998</v>
      </c>
      <c r="I50">
        <v>1.7295999999999998</v>
      </c>
      <c r="J50">
        <v>0.53779999999999994</v>
      </c>
      <c r="K50">
        <v>1.9616</v>
      </c>
      <c r="L50">
        <v>2.5977000000000001</v>
      </c>
      <c r="M50">
        <v>0.83210000000000006</v>
      </c>
      <c r="N50">
        <v>2.7397</v>
      </c>
      <c r="O50">
        <v>1.3599999999999999</v>
      </c>
      <c r="P50">
        <v>2.0823</v>
      </c>
      <c r="Q50">
        <v>1.176800000000001</v>
      </c>
      <c r="R50">
        <v>2.9477000000000002</v>
      </c>
      <c r="S50">
        <v>1.4419000000000004</v>
      </c>
      <c r="T50">
        <v>3.093</v>
      </c>
      <c r="U50">
        <v>1.3999999999999995</v>
      </c>
      <c r="V50">
        <v>2.7357</v>
      </c>
      <c r="W50">
        <v>1.492</v>
      </c>
      <c r="X50">
        <v>2.6747000000000001</v>
      </c>
      <c r="Y50">
        <v>1.6998999999999995</v>
      </c>
      <c r="Z50">
        <v>2.952</v>
      </c>
      <c r="AA50">
        <v>1.8274000000000008</v>
      </c>
      <c r="AB50">
        <v>3.4278</v>
      </c>
      <c r="AC50">
        <v>1.8562000000000012</v>
      </c>
      <c r="AD50">
        <v>3.2667000000000002</v>
      </c>
      <c r="AE50">
        <v>1.6000999999999976</v>
      </c>
      <c r="AF50">
        <v>3.1192000000000002</v>
      </c>
      <c r="AG50">
        <v>1.4118999999999993</v>
      </c>
      <c r="AH50">
        <v>2.8803999999999998</v>
      </c>
      <c r="AI50">
        <v>1.8462999999999994</v>
      </c>
      <c r="AJ50">
        <v>3.8250000000000002</v>
      </c>
      <c r="AK50">
        <v>1.6492000000000004</v>
      </c>
      <c r="AL50">
        <v>3.4249999999999998</v>
      </c>
      <c r="AM50">
        <v>1.5037999999999982</v>
      </c>
      <c r="AN50">
        <v>3.4234</v>
      </c>
      <c r="AO50">
        <v>1.7481999999999971</v>
      </c>
      <c r="AP50">
        <v>3.3414000000000001</v>
      </c>
      <c r="AQ50">
        <v>1.735199999999999</v>
      </c>
      <c r="AR50">
        <v>3.7206999999999999</v>
      </c>
      <c r="AS50">
        <v>1.8152000000000044</v>
      </c>
      <c r="AT50">
        <v>4.0507</v>
      </c>
      <c r="AU50">
        <v>1.4992999999999981</v>
      </c>
      <c r="AV50">
        <v>3.9586000000000001</v>
      </c>
      <c r="AW50">
        <v>1.1034999999999968</v>
      </c>
      <c r="AX50">
        <v>3.9085999999999999</v>
      </c>
      <c r="AY50">
        <v>0.85750000000000171</v>
      </c>
      <c r="AZ50">
        <v>4.3795999999999999</v>
      </c>
      <c r="BA50">
        <v>1.9346999999999994</v>
      </c>
      <c r="BB50">
        <v>4.9629000000000003</v>
      </c>
      <c r="BC50">
        <v>2.0741000000000014</v>
      </c>
      <c r="BD50">
        <v>4.0236999999999998</v>
      </c>
      <c r="BE50">
        <v>1.2419000000000011</v>
      </c>
      <c r="BF50">
        <v>5.141</v>
      </c>
      <c r="BG50">
        <v>1.6927999999999983</v>
      </c>
      <c r="BH50">
        <v>5.0071000000000003</v>
      </c>
      <c r="BI50">
        <v>1.9310000000000045</v>
      </c>
      <c r="BJ50">
        <v>4.6047000000000002</v>
      </c>
      <c r="BK50">
        <v>1.8856999999999999</v>
      </c>
      <c r="BL50">
        <v>4.7965999999999998</v>
      </c>
      <c r="BM50">
        <v>2.0157999999999987</v>
      </c>
      <c r="BN50">
        <v>4.0247000000000002</v>
      </c>
      <c r="BO50">
        <v>1.8136999999999972</v>
      </c>
      <c r="BP50">
        <v>4.3788999999999998</v>
      </c>
      <c r="BQ50">
        <v>1.6101000000000028</v>
      </c>
      <c r="BR50">
        <v>4.9530000000000003</v>
      </c>
      <c r="BS50">
        <v>1.6064000000000078</v>
      </c>
      <c r="BT50">
        <v>4.952</v>
      </c>
      <c r="BU50">
        <v>2.2570999999999941</v>
      </c>
      <c r="BV50">
        <v>4.0598000000000001</v>
      </c>
      <c r="BW50">
        <v>2.2684999999999889</v>
      </c>
      <c r="BX50">
        <v>3.8079000000000001</v>
      </c>
      <c r="BY50">
        <v>2.1732999999999976</v>
      </c>
      <c r="BZ50">
        <v>4.1722999999999999</v>
      </c>
      <c r="CA50">
        <v>1.3019000000000034</v>
      </c>
      <c r="CB50">
        <v>5.6468999999999996</v>
      </c>
      <c r="CC50">
        <v>1.9239000000000033</v>
      </c>
      <c r="CD50">
        <v>5.3322000000000003</v>
      </c>
      <c r="CE50">
        <v>1.9045999999999879</v>
      </c>
      <c r="CF50">
        <v>4.7607999999999997</v>
      </c>
      <c r="CG50">
        <v>1.4479999999999933</v>
      </c>
      <c r="CH50">
        <v>5.2899000000000003</v>
      </c>
      <c r="CI50">
        <v>2.289599999999993</v>
      </c>
      <c r="CJ50">
        <v>3.8166000000000002</v>
      </c>
      <c r="CK50">
        <v>0.77769999999999584</v>
      </c>
      <c r="CL50">
        <v>5.5263999999999998</v>
      </c>
    </row>
    <row r="51" spans="1:90" x14ac:dyDescent="0.2">
      <c r="A51">
        <v>1.7234000000000003</v>
      </c>
      <c r="B51">
        <v>0.72560000000000002</v>
      </c>
      <c r="C51">
        <v>1.8052999999999999</v>
      </c>
      <c r="D51">
        <v>0.47720000000000001</v>
      </c>
      <c r="E51">
        <v>1.4016999999999999</v>
      </c>
      <c r="F51">
        <v>1.0602</v>
      </c>
      <c r="G51">
        <v>1.4967000000000001</v>
      </c>
      <c r="H51">
        <v>0.80710000000000004</v>
      </c>
      <c r="I51">
        <v>1.7352999999999998</v>
      </c>
      <c r="J51">
        <v>0.57030000000000003</v>
      </c>
      <c r="K51">
        <v>1.9892999999999998</v>
      </c>
      <c r="L51">
        <v>2.7706</v>
      </c>
      <c r="M51">
        <v>0.85939999999999994</v>
      </c>
      <c r="N51">
        <v>2.7281</v>
      </c>
      <c r="O51">
        <v>1.3805999999999998</v>
      </c>
      <c r="P51">
        <v>2.0567000000000002</v>
      </c>
      <c r="Q51">
        <v>1.2059000000000006</v>
      </c>
      <c r="R51">
        <v>2.9041000000000001</v>
      </c>
      <c r="S51">
        <v>1.4729999999999999</v>
      </c>
      <c r="T51">
        <v>3.1092</v>
      </c>
      <c r="U51">
        <v>1.4264999999999999</v>
      </c>
      <c r="V51">
        <v>2.6530999999999998</v>
      </c>
      <c r="W51">
        <v>1.5189999999999992</v>
      </c>
      <c r="X51">
        <v>2.7071000000000001</v>
      </c>
      <c r="Y51">
        <v>1.7284999999999968</v>
      </c>
      <c r="Z51">
        <v>2.8612000000000002</v>
      </c>
      <c r="AA51">
        <v>1.8616000000000028</v>
      </c>
      <c r="AB51">
        <v>3.4144000000000001</v>
      </c>
      <c r="AC51">
        <v>1.8887999999999998</v>
      </c>
      <c r="AD51">
        <v>3.2675999999999998</v>
      </c>
      <c r="AE51">
        <v>1.6303999999999981</v>
      </c>
      <c r="AF51">
        <v>3.0352999999999999</v>
      </c>
      <c r="AG51">
        <v>1.4401999999999973</v>
      </c>
      <c r="AH51">
        <v>2.8285999999999998</v>
      </c>
      <c r="AI51">
        <v>1.882799999999996</v>
      </c>
      <c r="AJ51">
        <v>3.6480000000000001</v>
      </c>
      <c r="AK51">
        <v>1.6818000000000026</v>
      </c>
      <c r="AL51">
        <v>3.2551999999999999</v>
      </c>
      <c r="AM51">
        <v>1.5364000000000004</v>
      </c>
      <c r="AN51">
        <v>3.2593000000000001</v>
      </c>
      <c r="AO51">
        <v>1.7802999999999969</v>
      </c>
      <c r="AP51">
        <v>3.2101000000000002</v>
      </c>
      <c r="AQ51">
        <v>1.7726000000000042</v>
      </c>
      <c r="AR51">
        <v>3.7378</v>
      </c>
      <c r="AS51">
        <v>1.8558000000000021</v>
      </c>
      <c r="AT51">
        <v>4.0549999999999997</v>
      </c>
      <c r="AU51">
        <v>1.5397000000000034</v>
      </c>
      <c r="AV51">
        <v>4.0347999999999997</v>
      </c>
      <c r="AW51">
        <v>1.1413000000000011</v>
      </c>
      <c r="AX51">
        <v>3.7816999999999998</v>
      </c>
      <c r="AY51">
        <v>0.90250000000000341</v>
      </c>
      <c r="AZ51">
        <v>4.4980000000000002</v>
      </c>
      <c r="BA51">
        <v>1.9842000000000013</v>
      </c>
      <c r="BB51">
        <v>4.9554</v>
      </c>
      <c r="BC51">
        <v>2.1144999999999996</v>
      </c>
      <c r="BD51">
        <v>4.0420999999999996</v>
      </c>
      <c r="BE51">
        <v>1.2945999999999955</v>
      </c>
      <c r="BF51">
        <v>5.2725</v>
      </c>
      <c r="BG51">
        <v>1.7419000000000011</v>
      </c>
      <c r="BH51">
        <v>4.9107000000000003</v>
      </c>
      <c r="BI51">
        <v>1.9757999999999996</v>
      </c>
      <c r="BJ51">
        <v>4.4733999999999998</v>
      </c>
      <c r="BK51">
        <v>1.9327000000000041</v>
      </c>
      <c r="BL51">
        <v>4.6990999999999996</v>
      </c>
      <c r="BM51">
        <v>2.0559999999999974</v>
      </c>
      <c r="BN51">
        <v>4.0232999999999999</v>
      </c>
      <c r="BO51">
        <v>1.8567999999999927</v>
      </c>
      <c r="BP51">
        <v>4.3118999999999996</v>
      </c>
      <c r="BQ51">
        <v>1.6591000000000093</v>
      </c>
      <c r="BR51">
        <v>4.8998999999999997</v>
      </c>
      <c r="BS51">
        <v>1.6544999999999987</v>
      </c>
      <c r="BT51">
        <v>4.8140999999999998</v>
      </c>
      <c r="BU51">
        <v>2.2973999999999961</v>
      </c>
      <c r="BV51">
        <v>4.0311000000000003</v>
      </c>
      <c r="BW51">
        <v>2.3049999999999926</v>
      </c>
      <c r="BX51">
        <v>3.6507999999999998</v>
      </c>
      <c r="BY51">
        <v>2.2138000000000062</v>
      </c>
      <c r="BZ51">
        <v>4.0523999999999996</v>
      </c>
      <c r="CA51">
        <v>1.3590000000000089</v>
      </c>
      <c r="CB51">
        <v>5.7058999999999997</v>
      </c>
      <c r="CC51">
        <v>1.975200000000001</v>
      </c>
      <c r="CD51">
        <v>5.1323999999999996</v>
      </c>
      <c r="CE51">
        <v>1.9512999999999892</v>
      </c>
      <c r="CF51">
        <v>4.6668000000000003</v>
      </c>
      <c r="CG51">
        <v>1.4994999999999976</v>
      </c>
      <c r="CH51">
        <v>5.1475999999999997</v>
      </c>
      <c r="CI51">
        <v>2.3277999999999963</v>
      </c>
      <c r="CJ51">
        <v>3.8155000000000001</v>
      </c>
      <c r="CK51">
        <v>0.83369999999999322</v>
      </c>
      <c r="CL51">
        <v>5.6021999999999998</v>
      </c>
    </row>
    <row r="52" spans="1:90" x14ac:dyDescent="0.2">
      <c r="A52">
        <v>1.7309000000000001</v>
      </c>
      <c r="B52">
        <v>0.74750000000000005</v>
      </c>
      <c r="C52">
        <v>1.8100999999999998</v>
      </c>
      <c r="D52">
        <v>0.4824</v>
      </c>
      <c r="E52">
        <v>1.4116</v>
      </c>
      <c r="F52">
        <v>0.98550000000000004</v>
      </c>
      <c r="G52">
        <v>1.5049000000000001</v>
      </c>
      <c r="H52">
        <v>0.81879999999999997</v>
      </c>
      <c r="I52">
        <v>1.7404999999999997</v>
      </c>
      <c r="J52">
        <v>0.52</v>
      </c>
      <c r="K52">
        <v>2.0159000000000002</v>
      </c>
      <c r="L52">
        <v>2.6648999999999998</v>
      </c>
      <c r="M52">
        <v>0.88640000000000008</v>
      </c>
      <c r="N52">
        <v>2.7052</v>
      </c>
      <c r="O52">
        <v>1.4018999999999999</v>
      </c>
      <c r="P52">
        <v>2.1242999999999999</v>
      </c>
      <c r="Q52">
        <v>1.2340000000000009</v>
      </c>
      <c r="R52">
        <v>2.8166000000000002</v>
      </c>
      <c r="S52">
        <v>1.5051999999999994</v>
      </c>
      <c r="T52">
        <v>3.2143999999999999</v>
      </c>
      <c r="U52">
        <v>1.452</v>
      </c>
      <c r="V52">
        <v>2.5459000000000001</v>
      </c>
      <c r="W52">
        <v>1.5451999999999995</v>
      </c>
      <c r="X52">
        <v>2.6179000000000001</v>
      </c>
      <c r="Y52">
        <v>1.7574999999999967</v>
      </c>
      <c r="Z52">
        <v>2.8944000000000001</v>
      </c>
      <c r="AA52">
        <v>1.894400000000001</v>
      </c>
      <c r="AB52">
        <v>3.2814000000000001</v>
      </c>
      <c r="AC52">
        <v>1.921599999999998</v>
      </c>
      <c r="AD52">
        <v>3.2765</v>
      </c>
      <c r="AE52">
        <v>1.6596999999999973</v>
      </c>
      <c r="AF52">
        <v>2.9262000000000001</v>
      </c>
      <c r="AG52">
        <v>1.4684999999999988</v>
      </c>
      <c r="AH52">
        <v>2.8376999999999999</v>
      </c>
      <c r="AI52">
        <v>1.9191000000000003</v>
      </c>
      <c r="AJ52">
        <v>3.6278999999999999</v>
      </c>
      <c r="AK52">
        <v>1.7135000000000034</v>
      </c>
      <c r="AL52">
        <v>3.1753</v>
      </c>
      <c r="AM52">
        <v>1.5675000000000026</v>
      </c>
      <c r="AN52">
        <v>3.1049000000000002</v>
      </c>
      <c r="AO52">
        <v>1.8126000000000033</v>
      </c>
      <c r="AP52">
        <v>3.2248000000000001</v>
      </c>
      <c r="AQ52">
        <v>1.8098000000000027</v>
      </c>
      <c r="AR52">
        <v>3.7256999999999998</v>
      </c>
      <c r="AS52">
        <v>1.8954000000000022</v>
      </c>
      <c r="AT52">
        <v>3.9626000000000001</v>
      </c>
      <c r="AU52">
        <v>1.5808999999999997</v>
      </c>
      <c r="AV52">
        <v>4.1193</v>
      </c>
      <c r="AW52">
        <v>1.1783000000000001</v>
      </c>
      <c r="AX52">
        <v>3.7033</v>
      </c>
      <c r="AY52">
        <v>0.94730000000000558</v>
      </c>
      <c r="AZ52">
        <v>4.4844999999999997</v>
      </c>
      <c r="BA52">
        <v>2.0322000000000031</v>
      </c>
      <c r="BB52">
        <v>4.7939999999999996</v>
      </c>
      <c r="BC52">
        <v>2.1527999999999992</v>
      </c>
      <c r="BD52">
        <v>3.8243999999999998</v>
      </c>
      <c r="BE52">
        <v>1.3495999999999952</v>
      </c>
      <c r="BF52">
        <v>5.5011999999999999</v>
      </c>
      <c r="BG52">
        <v>1.7907999999999973</v>
      </c>
      <c r="BH52">
        <v>4.8834999999999997</v>
      </c>
      <c r="BI52">
        <v>2.0191000000000017</v>
      </c>
      <c r="BJ52">
        <v>4.3304999999999998</v>
      </c>
      <c r="BK52">
        <v>1.9791000000000025</v>
      </c>
      <c r="BL52">
        <v>4.6372999999999998</v>
      </c>
      <c r="BM52">
        <v>2.0955999999999904</v>
      </c>
      <c r="BN52">
        <v>3.9653</v>
      </c>
      <c r="BO52">
        <v>1.8983999999999952</v>
      </c>
      <c r="BP52">
        <v>4.1614000000000004</v>
      </c>
      <c r="BQ52">
        <v>1.7088000000000108</v>
      </c>
      <c r="BR52">
        <v>4.9667000000000003</v>
      </c>
      <c r="BS52">
        <v>1.7019999999999982</v>
      </c>
      <c r="BT52">
        <v>4.7447999999999997</v>
      </c>
      <c r="BU52">
        <v>2.3366999999999933</v>
      </c>
      <c r="BV52">
        <v>3.9354</v>
      </c>
      <c r="BW52">
        <v>2.3412000000000006</v>
      </c>
      <c r="BX52">
        <v>3.6179999999999999</v>
      </c>
      <c r="BY52">
        <v>2.2539000000000016</v>
      </c>
      <c r="BZ52">
        <v>4.0080999999999998</v>
      </c>
      <c r="CA52">
        <v>1.4155000000000086</v>
      </c>
      <c r="CB52">
        <v>5.6494999999999997</v>
      </c>
      <c r="CC52">
        <v>2.0262000000000029</v>
      </c>
      <c r="CD52">
        <v>5.0982000000000003</v>
      </c>
      <c r="CE52">
        <v>1.9969999999999999</v>
      </c>
      <c r="CF52">
        <v>4.5698999999999996</v>
      </c>
      <c r="CG52">
        <v>1.5502000000000038</v>
      </c>
      <c r="CH52">
        <v>5.0750999999999999</v>
      </c>
      <c r="CI52">
        <v>2.3656000000000006</v>
      </c>
      <c r="CJ52">
        <v>3.7837000000000001</v>
      </c>
      <c r="CK52">
        <v>0.89029999999999632</v>
      </c>
      <c r="CL52">
        <v>5.6600999999999999</v>
      </c>
    </row>
    <row r="53" spans="1:90" x14ac:dyDescent="0.2">
      <c r="A53">
        <v>1.7391000000000001</v>
      </c>
      <c r="B53">
        <v>0.8175</v>
      </c>
      <c r="C53">
        <v>1.8154999999999999</v>
      </c>
      <c r="D53">
        <v>0.53610000000000002</v>
      </c>
      <c r="E53">
        <v>1.4219999999999999</v>
      </c>
      <c r="F53">
        <v>1.0388999999999999</v>
      </c>
      <c r="G53">
        <v>1.5135000000000001</v>
      </c>
      <c r="H53">
        <v>0.85919999999999996</v>
      </c>
      <c r="I53">
        <v>1.7456999999999998</v>
      </c>
      <c r="J53">
        <v>0.51800000000000002</v>
      </c>
      <c r="K53">
        <v>2.0419</v>
      </c>
      <c r="L53">
        <v>2.5992999999999999</v>
      </c>
      <c r="M53">
        <v>0.91390000000000038</v>
      </c>
      <c r="N53">
        <v>2.7534000000000001</v>
      </c>
      <c r="O53">
        <v>1.4243000000000001</v>
      </c>
      <c r="P53">
        <v>2.2477</v>
      </c>
      <c r="Q53">
        <v>1.2621000000000011</v>
      </c>
      <c r="R53">
        <v>2.8065000000000002</v>
      </c>
      <c r="S53">
        <v>1.5366000000000009</v>
      </c>
      <c r="T53">
        <v>3.1406999999999998</v>
      </c>
      <c r="U53">
        <v>1.4782999999999999</v>
      </c>
      <c r="V53">
        <v>2.6335999999999999</v>
      </c>
      <c r="W53">
        <v>1.5709999999999997</v>
      </c>
      <c r="X53">
        <v>2.5752000000000002</v>
      </c>
      <c r="Y53">
        <v>1.7878999999999969</v>
      </c>
      <c r="Z53">
        <v>3.0423</v>
      </c>
      <c r="AA53">
        <v>1.9272000000000027</v>
      </c>
      <c r="AB53">
        <v>3.2789000000000001</v>
      </c>
      <c r="AC53">
        <v>1.9553000000000011</v>
      </c>
      <c r="AD53">
        <v>3.3727999999999998</v>
      </c>
      <c r="AE53">
        <v>1.6883999999999979</v>
      </c>
      <c r="AF53">
        <v>2.8757000000000001</v>
      </c>
      <c r="AG53">
        <v>1.4974999999999987</v>
      </c>
      <c r="AH53">
        <v>2.8982000000000001</v>
      </c>
      <c r="AI53">
        <v>1.9564999999999984</v>
      </c>
      <c r="AJ53">
        <v>3.7382</v>
      </c>
      <c r="AK53">
        <v>1.7452000000000041</v>
      </c>
      <c r="AL53">
        <v>3.17</v>
      </c>
      <c r="AM53">
        <v>1.5992999999999995</v>
      </c>
      <c r="AN53">
        <v>3.1884000000000001</v>
      </c>
      <c r="AO53">
        <v>1.8457000000000008</v>
      </c>
      <c r="AP53">
        <v>3.3109000000000002</v>
      </c>
      <c r="AQ53">
        <v>1.8459000000000003</v>
      </c>
      <c r="AR53">
        <v>3.6042000000000001</v>
      </c>
      <c r="AS53">
        <v>1.9346000000000032</v>
      </c>
      <c r="AT53">
        <v>3.9178000000000002</v>
      </c>
      <c r="AU53">
        <v>1.6210000000000022</v>
      </c>
      <c r="AV53">
        <v>4.0159000000000002</v>
      </c>
      <c r="AW53">
        <v>1.2152000000000029</v>
      </c>
      <c r="AX53">
        <v>3.6831</v>
      </c>
      <c r="AY53">
        <v>0.99320000000000164</v>
      </c>
      <c r="AZ53">
        <v>4.5854999999999997</v>
      </c>
      <c r="BA53">
        <v>2.0790000000000006</v>
      </c>
      <c r="BB53">
        <v>4.6870000000000003</v>
      </c>
      <c r="BC53">
        <v>2.1923999999999992</v>
      </c>
      <c r="BD53">
        <v>3.9617</v>
      </c>
      <c r="BE53">
        <v>1.4048999999999978</v>
      </c>
      <c r="BF53">
        <v>5.5308999999999999</v>
      </c>
      <c r="BG53">
        <v>1.8382000000000005</v>
      </c>
      <c r="BH53">
        <v>4.7492000000000001</v>
      </c>
      <c r="BI53">
        <v>2.0607000000000042</v>
      </c>
      <c r="BJ53">
        <v>4.1687000000000003</v>
      </c>
      <c r="BK53">
        <v>2.0248000000000062</v>
      </c>
      <c r="BL53">
        <v>4.5701999999999998</v>
      </c>
      <c r="BM53">
        <v>2.1347999999999985</v>
      </c>
      <c r="BN53">
        <v>3.9113000000000002</v>
      </c>
      <c r="BO53">
        <v>1.939700000000002</v>
      </c>
      <c r="BP53">
        <v>4.1346999999999996</v>
      </c>
      <c r="BQ53">
        <v>1.759200000000007</v>
      </c>
      <c r="BR53">
        <v>5.0378999999999996</v>
      </c>
      <c r="BS53">
        <v>1.7498000000000076</v>
      </c>
      <c r="BT53">
        <v>4.7851999999999997</v>
      </c>
      <c r="BU53">
        <v>2.3760999999999939</v>
      </c>
      <c r="BV53">
        <v>3.9384999999999999</v>
      </c>
      <c r="BW53">
        <v>2.3773999999999944</v>
      </c>
      <c r="BX53">
        <v>3.6254</v>
      </c>
      <c r="BY53">
        <v>2.2930000000000064</v>
      </c>
      <c r="BZ53">
        <v>3.9133</v>
      </c>
      <c r="CA53">
        <v>1.4725000000000108</v>
      </c>
      <c r="CB53">
        <v>5.7055999999999996</v>
      </c>
      <c r="CC53">
        <v>2.0755000000000052</v>
      </c>
      <c r="CD53">
        <v>4.9314</v>
      </c>
      <c r="CE53">
        <v>2.0420999999999907</v>
      </c>
      <c r="CF53">
        <v>4.5087999999999999</v>
      </c>
      <c r="CG53">
        <v>1.598399999999998</v>
      </c>
      <c r="CH53">
        <v>4.8173000000000004</v>
      </c>
      <c r="CI53">
        <v>2.402000000000001</v>
      </c>
      <c r="CJ53">
        <v>3.6375999999999999</v>
      </c>
      <c r="CK53">
        <v>0.94669999999999277</v>
      </c>
      <c r="CL53">
        <v>5.6395</v>
      </c>
    </row>
    <row r="54" spans="1:90" x14ac:dyDescent="0.2">
      <c r="A54">
        <v>1.7466000000000002</v>
      </c>
      <c r="B54">
        <v>0.75039999999999996</v>
      </c>
      <c r="C54">
        <v>1.8206999999999998</v>
      </c>
      <c r="D54">
        <v>0.51700000000000002</v>
      </c>
      <c r="E54">
        <v>1.4326999999999999</v>
      </c>
      <c r="F54">
        <v>1.0729</v>
      </c>
      <c r="G54">
        <v>1.5217000000000001</v>
      </c>
      <c r="H54">
        <v>0.81740000000000002</v>
      </c>
      <c r="I54">
        <v>1.7513999999999998</v>
      </c>
      <c r="J54">
        <v>0.56789999999999996</v>
      </c>
      <c r="K54">
        <v>2.0668999999999995</v>
      </c>
      <c r="L54">
        <v>2.4944000000000002</v>
      </c>
      <c r="M54">
        <v>0.94169999999999998</v>
      </c>
      <c r="N54">
        <v>2.7736999999999998</v>
      </c>
      <c r="O54">
        <v>1.4465999999999997</v>
      </c>
      <c r="P54">
        <v>2.2311000000000001</v>
      </c>
      <c r="Q54">
        <v>1.2906000000000004</v>
      </c>
      <c r="R54">
        <v>2.8460000000000001</v>
      </c>
      <c r="S54">
        <v>1.5670000000000011</v>
      </c>
      <c r="T54">
        <v>3.0474999999999999</v>
      </c>
      <c r="U54">
        <v>1.5051999999999994</v>
      </c>
      <c r="V54">
        <v>2.6890000000000001</v>
      </c>
      <c r="W54">
        <v>1.5976999999999997</v>
      </c>
      <c r="X54">
        <v>2.6745999999999999</v>
      </c>
      <c r="Y54">
        <v>1.8186</v>
      </c>
      <c r="Z54">
        <v>3.0706000000000002</v>
      </c>
      <c r="AA54">
        <v>1.9601000000000006</v>
      </c>
      <c r="AB54">
        <v>3.2957999999999998</v>
      </c>
      <c r="AC54">
        <v>1.9880999999999993</v>
      </c>
      <c r="AD54">
        <v>3.2797000000000001</v>
      </c>
      <c r="AE54">
        <v>1.7170999999999985</v>
      </c>
      <c r="AF54">
        <v>2.8658000000000001</v>
      </c>
      <c r="AG54">
        <v>1.5262999999999991</v>
      </c>
      <c r="AH54">
        <v>2.8757000000000001</v>
      </c>
      <c r="AI54">
        <v>1.9927999999999955</v>
      </c>
      <c r="AJ54">
        <v>3.6313</v>
      </c>
      <c r="AK54">
        <v>1.7772000000000006</v>
      </c>
      <c r="AL54">
        <v>3.1922999999999999</v>
      </c>
      <c r="AM54">
        <v>1.6322000000000045</v>
      </c>
      <c r="AN54">
        <v>3.2826</v>
      </c>
      <c r="AO54">
        <v>1.8778999999999968</v>
      </c>
      <c r="AP54">
        <v>3.226</v>
      </c>
      <c r="AQ54">
        <v>1.8813000000000031</v>
      </c>
      <c r="AR54">
        <v>3.5451999999999999</v>
      </c>
      <c r="AS54">
        <v>1.9737000000000009</v>
      </c>
      <c r="AT54">
        <v>3.9129</v>
      </c>
      <c r="AU54">
        <v>1.6610999999999976</v>
      </c>
      <c r="AV54">
        <v>4.0004</v>
      </c>
      <c r="AW54">
        <v>1.2509999999999977</v>
      </c>
      <c r="AX54">
        <v>3.5865999999999998</v>
      </c>
      <c r="AY54">
        <v>1.039200000000001</v>
      </c>
      <c r="AZ54">
        <v>4.6039000000000003</v>
      </c>
      <c r="BA54">
        <v>2.1270999999999987</v>
      </c>
      <c r="BB54">
        <v>4.8059000000000003</v>
      </c>
      <c r="BC54">
        <v>2.2333999999999961</v>
      </c>
      <c r="BD54">
        <v>4.1052</v>
      </c>
      <c r="BE54">
        <v>1.4587000000000003</v>
      </c>
      <c r="BF54">
        <v>5.3772000000000002</v>
      </c>
      <c r="BG54">
        <v>1.8856999999999999</v>
      </c>
      <c r="BH54">
        <v>4.7419000000000002</v>
      </c>
      <c r="BI54">
        <v>2.1021000000000001</v>
      </c>
      <c r="BJ54">
        <v>4.1406999999999998</v>
      </c>
      <c r="BK54">
        <v>2.0697000000000045</v>
      </c>
      <c r="BL54">
        <v>4.4966999999999997</v>
      </c>
      <c r="BM54">
        <v>2.1745999999999981</v>
      </c>
      <c r="BN54">
        <v>3.9866000000000001</v>
      </c>
      <c r="BO54">
        <v>1.9817999999999927</v>
      </c>
      <c r="BP54">
        <v>4.2030000000000003</v>
      </c>
      <c r="BQ54">
        <v>1.8081000000000103</v>
      </c>
      <c r="BR54">
        <v>4.8906999999999998</v>
      </c>
      <c r="BS54">
        <v>1.7968000000000046</v>
      </c>
      <c r="BT54">
        <v>4.7028999999999996</v>
      </c>
      <c r="BU54">
        <v>2.4157999999999902</v>
      </c>
      <c r="BV54">
        <v>3.9653</v>
      </c>
      <c r="BW54">
        <v>2.4131</v>
      </c>
      <c r="BX54">
        <v>3.5699000000000001</v>
      </c>
      <c r="BY54">
        <v>2.3307000000000073</v>
      </c>
      <c r="BZ54">
        <v>3.7685</v>
      </c>
      <c r="CA54">
        <v>1.5272000000000077</v>
      </c>
      <c r="CB54">
        <v>5.4604999999999997</v>
      </c>
      <c r="CC54">
        <v>2.1236999999999995</v>
      </c>
      <c r="CD54">
        <v>4.8201999999999998</v>
      </c>
      <c r="CE54">
        <v>2.087299999999999</v>
      </c>
      <c r="CF54">
        <v>4.5247999999999999</v>
      </c>
      <c r="CG54">
        <v>1.6462999999999965</v>
      </c>
      <c r="CH54">
        <v>4.7939999999999996</v>
      </c>
      <c r="CI54">
        <v>2.438999999999993</v>
      </c>
      <c r="CJ54">
        <v>3.7061999999999999</v>
      </c>
      <c r="CK54">
        <v>1.0035999999999916</v>
      </c>
      <c r="CL54">
        <v>5.694</v>
      </c>
    </row>
    <row r="55" spans="1:90" x14ac:dyDescent="0.2">
      <c r="A55">
        <v>1.7536000000000003</v>
      </c>
      <c r="B55">
        <v>0.70540000000000003</v>
      </c>
      <c r="C55">
        <v>1.8256999999999999</v>
      </c>
      <c r="D55">
        <v>0.50380000000000003</v>
      </c>
      <c r="E55">
        <v>1.4430999999999998</v>
      </c>
      <c r="F55">
        <v>1.0422</v>
      </c>
      <c r="G55">
        <v>1.5299</v>
      </c>
      <c r="H55">
        <v>0.81610000000000005</v>
      </c>
      <c r="I55">
        <v>1.7566999999999997</v>
      </c>
      <c r="J55">
        <v>0.53090000000000004</v>
      </c>
      <c r="K55">
        <v>2.0934999999999997</v>
      </c>
      <c r="L55">
        <v>2.6669999999999998</v>
      </c>
      <c r="M55">
        <v>0.96950000000000003</v>
      </c>
      <c r="N55">
        <v>2.7833000000000001</v>
      </c>
      <c r="O55">
        <v>1.4695000000000005</v>
      </c>
      <c r="P55">
        <v>2.2831999999999999</v>
      </c>
      <c r="Q55">
        <v>1.3185000000000011</v>
      </c>
      <c r="R55">
        <v>2.7961</v>
      </c>
      <c r="S55">
        <v>1.5978000000000003</v>
      </c>
      <c r="T55">
        <v>3.0775999999999999</v>
      </c>
      <c r="U55">
        <v>1.5312000000000001</v>
      </c>
      <c r="V55">
        <v>2.5971000000000002</v>
      </c>
      <c r="W55">
        <v>1.6241999999999992</v>
      </c>
      <c r="X55">
        <v>2.6501000000000001</v>
      </c>
      <c r="Y55">
        <v>1.8498999999999981</v>
      </c>
      <c r="Z55">
        <v>3.1312000000000002</v>
      </c>
      <c r="AA55">
        <v>1.9921000000000006</v>
      </c>
      <c r="AB55">
        <v>3.1917</v>
      </c>
      <c r="AC55">
        <v>2.0196000000000005</v>
      </c>
      <c r="AD55">
        <v>3.1467000000000001</v>
      </c>
      <c r="AE55">
        <v>1.7449999999999974</v>
      </c>
      <c r="AF55">
        <v>2.7919999999999998</v>
      </c>
      <c r="AG55">
        <v>1.5529999999999973</v>
      </c>
      <c r="AH55">
        <v>2.6762000000000001</v>
      </c>
      <c r="AI55">
        <v>2.0275999999999996</v>
      </c>
      <c r="AJ55">
        <v>3.4857999999999998</v>
      </c>
      <c r="AK55">
        <v>1.8094000000000037</v>
      </c>
      <c r="AL55">
        <v>3.2296999999999998</v>
      </c>
      <c r="AM55">
        <v>1.6646000000000001</v>
      </c>
      <c r="AN55">
        <v>3.2389999999999999</v>
      </c>
      <c r="AO55">
        <v>1.909399999999998</v>
      </c>
      <c r="AP55">
        <v>3.1497999999999999</v>
      </c>
      <c r="AQ55">
        <v>1.9162000000000035</v>
      </c>
      <c r="AR55">
        <v>3.4870999999999999</v>
      </c>
      <c r="AS55">
        <v>2.0117000000000047</v>
      </c>
      <c r="AT55">
        <v>3.798</v>
      </c>
      <c r="AU55">
        <v>1.7008999999999972</v>
      </c>
      <c r="AV55">
        <v>3.9824999999999999</v>
      </c>
      <c r="AW55">
        <v>1.2864999999999966</v>
      </c>
      <c r="AX55">
        <v>3.5436999999999999</v>
      </c>
      <c r="AY55">
        <v>1.0848000000000013</v>
      </c>
      <c r="AZ55">
        <v>4.5575999999999999</v>
      </c>
      <c r="BA55">
        <v>2.1748000000000047</v>
      </c>
      <c r="BB55">
        <v>4.7643000000000004</v>
      </c>
      <c r="BC55">
        <v>2.2740000000000009</v>
      </c>
      <c r="BD55">
        <v>4.0544000000000002</v>
      </c>
      <c r="BE55">
        <v>1.5131999999999977</v>
      </c>
      <c r="BF55">
        <v>5.4447999999999999</v>
      </c>
      <c r="BG55">
        <v>1.9322999999999979</v>
      </c>
      <c r="BH55">
        <v>4.6590999999999996</v>
      </c>
      <c r="BI55">
        <v>2.1422000000000025</v>
      </c>
      <c r="BJ55">
        <v>4.0029000000000003</v>
      </c>
      <c r="BK55">
        <v>2.1143000000000001</v>
      </c>
      <c r="BL55">
        <v>4.452</v>
      </c>
      <c r="BM55">
        <v>2.2134999999999962</v>
      </c>
      <c r="BN55">
        <v>3.8868999999999998</v>
      </c>
      <c r="BO55">
        <v>2.0230999999999995</v>
      </c>
      <c r="BP55">
        <v>4.1351000000000004</v>
      </c>
      <c r="BQ55">
        <v>1.8566000000000003</v>
      </c>
      <c r="BR55">
        <v>4.8507999999999996</v>
      </c>
      <c r="BS55">
        <v>1.8438000000000017</v>
      </c>
      <c r="BT55">
        <v>4.6920000000000002</v>
      </c>
      <c r="BU55">
        <v>2.453400000000002</v>
      </c>
      <c r="BV55">
        <v>3.7667999999999999</v>
      </c>
      <c r="BW55">
        <v>2.448599999999999</v>
      </c>
      <c r="BX55">
        <v>3.5430000000000001</v>
      </c>
      <c r="BY55">
        <v>2.3675000000000068</v>
      </c>
      <c r="BZ55">
        <v>3.6776</v>
      </c>
      <c r="CA55">
        <v>1.5768000000000058</v>
      </c>
      <c r="CB55">
        <v>4.9678000000000004</v>
      </c>
      <c r="CC55">
        <v>2.1715000000000089</v>
      </c>
      <c r="CD55">
        <v>4.7731000000000003</v>
      </c>
      <c r="CE55">
        <v>2.1306000000000012</v>
      </c>
      <c r="CF55">
        <v>4.3276000000000003</v>
      </c>
      <c r="CG55">
        <v>1.6921999999999997</v>
      </c>
      <c r="CH55">
        <v>4.5883000000000003</v>
      </c>
      <c r="CI55">
        <v>2.4756</v>
      </c>
      <c r="CJ55">
        <v>3.6597</v>
      </c>
      <c r="CK55">
        <v>1.0616999999999877</v>
      </c>
      <c r="CL55">
        <v>5.8064999999999998</v>
      </c>
    </row>
    <row r="56" spans="1:90" x14ac:dyDescent="0.2">
      <c r="A56">
        <v>1.7612000000000001</v>
      </c>
      <c r="B56">
        <v>0.76239999999999997</v>
      </c>
      <c r="C56">
        <v>1.8312999999999999</v>
      </c>
      <c r="D56">
        <v>0.5575</v>
      </c>
      <c r="E56">
        <v>1.4537</v>
      </c>
      <c r="F56">
        <v>1.0557000000000001</v>
      </c>
      <c r="G56">
        <v>1.5386000000000002</v>
      </c>
      <c r="H56">
        <v>0.87739999999999996</v>
      </c>
      <c r="I56">
        <v>1.7617999999999998</v>
      </c>
      <c r="J56">
        <v>0.5071</v>
      </c>
      <c r="K56">
        <v>2.1190999999999995</v>
      </c>
      <c r="L56">
        <v>2.5548999999999999</v>
      </c>
      <c r="M56">
        <v>0.99800000000000022</v>
      </c>
      <c r="N56">
        <v>2.8458000000000001</v>
      </c>
      <c r="O56">
        <v>1.4933000000000001</v>
      </c>
      <c r="P56">
        <v>2.3801999999999999</v>
      </c>
      <c r="Q56">
        <v>1.3465999999999996</v>
      </c>
      <c r="R56">
        <v>2.8109999999999999</v>
      </c>
      <c r="S56">
        <v>1.6275000000000004</v>
      </c>
      <c r="T56">
        <v>2.9695</v>
      </c>
      <c r="U56">
        <v>1.5567000000000002</v>
      </c>
      <c r="V56">
        <v>2.5552999999999999</v>
      </c>
      <c r="W56">
        <v>1.6499999999999995</v>
      </c>
      <c r="X56">
        <v>2.5783</v>
      </c>
      <c r="Y56">
        <v>1.8817999999999984</v>
      </c>
      <c r="Z56">
        <v>3.1928999999999998</v>
      </c>
      <c r="AA56">
        <v>2.0233000000000025</v>
      </c>
      <c r="AB56">
        <v>3.1253000000000002</v>
      </c>
      <c r="AC56">
        <v>2.0500000000000007</v>
      </c>
      <c r="AD56">
        <v>3.0465</v>
      </c>
      <c r="AE56">
        <v>1.7722999999999978</v>
      </c>
      <c r="AF56">
        <v>2.7298</v>
      </c>
      <c r="AG56">
        <v>1.5809999999999995</v>
      </c>
      <c r="AH56">
        <v>2.7963</v>
      </c>
      <c r="AI56">
        <v>2.0617999999999981</v>
      </c>
      <c r="AJ56">
        <v>3.4165000000000001</v>
      </c>
      <c r="AK56">
        <v>1.8425000000000011</v>
      </c>
      <c r="AL56">
        <v>3.3043</v>
      </c>
      <c r="AM56">
        <v>1.6965000000000003</v>
      </c>
      <c r="AN56">
        <v>3.1983999999999999</v>
      </c>
      <c r="AO56">
        <v>1.9410999999999987</v>
      </c>
      <c r="AP56">
        <v>3.1646000000000001</v>
      </c>
      <c r="AQ56">
        <v>1.9496000000000038</v>
      </c>
      <c r="AR56">
        <v>3.3414999999999999</v>
      </c>
      <c r="AS56">
        <v>2.0482000000000014</v>
      </c>
      <c r="AT56">
        <v>3.6577000000000002</v>
      </c>
      <c r="AU56">
        <v>1.7394999999999996</v>
      </c>
      <c r="AV56">
        <v>3.8660000000000001</v>
      </c>
      <c r="AW56">
        <v>1.3213000000000008</v>
      </c>
      <c r="AX56">
        <v>3.4864999999999999</v>
      </c>
      <c r="AY56">
        <v>1.1286000000000058</v>
      </c>
      <c r="AZ56">
        <v>4.3836000000000004</v>
      </c>
      <c r="BA56">
        <v>2.2219000000000051</v>
      </c>
      <c r="BB56">
        <v>4.7161999999999997</v>
      </c>
      <c r="BC56">
        <v>2.3134999999999977</v>
      </c>
      <c r="BD56">
        <v>3.9512</v>
      </c>
      <c r="BE56">
        <v>1.5663999999999945</v>
      </c>
      <c r="BF56">
        <v>5.3281000000000001</v>
      </c>
      <c r="BG56">
        <v>1.9793000000000021</v>
      </c>
      <c r="BH56">
        <v>4.7047999999999996</v>
      </c>
      <c r="BI56">
        <v>2.1825000000000045</v>
      </c>
      <c r="BJ56">
        <v>4.0327000000000002</v>
      </c>
      <c r="BK56">
        <v>2.1583000000000041</v>
      </c>
      <c r="BL56">
        <v>4.4039999999999999</v>
      </c>
      <c r="BM56">
        <v>2.2505999999999915</v>
      </c>
      <c r="BN56">
        <v>3.7092000000000001</v>
      </c>
      <c r="BO56">
        <v>2.0632999999999981</v>
      </c>
      <c r="BP56">
        <v>4.0187999999999997</v>
      </c>
      <c r="BQ56">
        <v>1.9035000000000082</v>
      </c>
      <c r="BR56">
        <v>4.6908000000000003</v>
      </c>
      <c r="BS56">
        <v>1.8911999999999978</v>
      </c>
      <c r="BT56">
        <v>4.7484000000000002</v>
      </c>
      <c r="BU56">
        <v>2.4898000000000025</v>
      </c>
      <c r="BV56">
        <v>3.6360000000000001</v>
      </c>
      <c r="BW56">
        <v>2.4833999999999889</v>
      </c>
      <c r="BX56">
        <v>3.4878</v>
      </c>
      <c r="BY56">
        <v>2.4031999999999982</v>
      </c>
      <c r="BZ56">
        <v>3.5735999999999999</v>
      </c>
      <c r="CA56">
        <v>1.6306000000000012</v>
      </c>
      <c r="CB56">
        <v>5.3731999999999998</v>
      </c>
      <c r="CC56">
        <v>2.2180000000000035</v>
      </c>
      <c r="CD56">
        <v>4.6513</v>
      </c>
      <c r="CE56">
        <v>2.1731999999999942</v>
      </c>
      <c r="CF56">
        <v>4.2576000000000001</v>
      </c>
      <c r="CG56">
        <v>1.7359000000000009</v>
      </c>
      <c r="CH56">
        <v>4.3654000000000002</v>
      </c>
      <c r="CI56">
        <v>2.5123999999999995</v>
      </c>
      <c r="CJ56">
        <v>3.6802999999999999</v>
      </c>
      <c r="CK56">
        <v>1.120199999999997</v>
      </c>
      <c r="CL56">
        <v>5.8563999999999998</v>
      </c>
    </row>
    <row r="57" spans="1:90" x14ac:dyDescent="0.2">
      <c r="A57">
        <v>1.7689000000000001</v>
      </c>
      <c r="B57">
        <v>0.77080000000000004</v>
      </c>
      <c r="C57">
        <v>1.8372999999999999</v>
      </c>
      <c r="D57">
        <v>0.59909999999999997</v>
      </c>
      <c r="E57">
        <v>1.4648999999999999</v>
      </c>
      <c r="F57">
        <v>1.1251</v>
      </c>
      <c r="G57">
        <v>1.5470000000000002</v>
      </c>
      <c r="H57">
        <v>0.83679999999999999</v>
      </c>
      <c r="I57">
        <v>1.7674999999999998</v>
      </c>
      <c r="J57">
        <v>0.57289999999999996</v>
      </c>
      <c r="K57">
        <v>2.1437999999999997</v>
      </c>
      <c r="L57">
        <v>2.4733999999999998</v>
      </c>
      <c r="M57">
        <v>1.0263</v>
      </c>
      <c r="N57">
        <v>2.835</v>
      </c>
      <c r="O57">
        <v>1.5172000000000003</v>
      </c>
      <c r="P57">
        <v>2.3894000000000002</v>
      </c>
      <c r="Q57">
        <v>1.3755999999999995</v>
      </c>
      <c r="R57">
        <v>2.8932000000000002</v>
      </c>
      <c r="S57">
        <v>1.6566000000000001</v>
      </c>
      <c r="T57">
        <v>2.9041000000000001</v>
      </c>
      <c r="U57">
        <v>1.5831999999999997</v>
      </c>
      <c r="V57">
        <v>2.6497999999999999</v>
      </c>
      <c r="W57">
        <v>1.6753999999999998</v>
      </c>
      <c r="X57">
        <v>2.5432000000000001</v>
      </c>
      <c r="Y57">
        <v>1.9131999999999998</v>
      </c>
      <c r="Z57">
        <v>3.1415999999999999</v>
      </c>
      <c r="AA57">
        <v>2.0546000000000006</v>
      </c>
      <c r="AB57">
        <v>3.1309</v>
      </c>
      <c r="AC57">
        <v>2.0784999999999982</v>
      </c>
      <c r="AD57">
        <v>2.8441000000000001</v>
      </c>
      <c r="AE57">
        <v>1.8010999999999981</v>
      </c>
      <c r="AF57">
        <v>2.8809999999999998</v>
      </c>
      <c r="AG57">
        <v>1.610199999999999</v>
      </c>
      <c r="AH57">
        <v>2.9243000000000001</v>
      </c>
      <c r="AI57">
        <v>2.0953999999999979</v>
      </c>
      <c r="AJ57">
        <v>3.3654999999999999</v>
      </c>
      <c r="AK57">
        <v>1.8751000000000033</v>
      </c>
      <c r="AL57">
        <v>3.2633000000000001</v>
      </c>
      <c r="AM57">
        <v>1.7287000000000035</v>
      </c>
      <c r="AN57">
        <v>3.2198000000000002</v>
      </c>
      <c r="AO57">
        <v>1.9722999999999971</v>
      </c>
      <c r="AP57">
        <v>3.1221999999999999</v>
      </c>
      <c r="AQ57">
        <v>1.981500000000004</v>
      </c>
      <c r="AR57">
        <v>3.1890000000000001</v>
      </c>
      <c r="AS57">
        <v>2.0842000000000027</v>
      </c>
      <c r="AT57">
        <v>3.5994000000000002</v>
      </c>
      <c r="AU57">
        <v>1.7773000000000039</v>
      </c>
      <c r="AV57">
        <v>3.7766000000000002</v>
      </c>
      <c r="AW57">
        <v>1.3552000000000035</v>
      </c>
      <c r="AX57">
        <v>3.3887</v>
      </c>
      <c r="AY57">
        <v>1.1709999999999994</v>
      </c>
      <c r="AZ57">
        <v>4.2416999999999998</v>
      </c>
      <c r="BA57">
        <v>2.2680000000000007</v>
      </c>
      <c r="BB57">
        <v>4.6059999999999999</v>
      </c>
      <c r="BC57">
        <v>2.3537999999999997</v>
      </c>
      <c r="BD57">
        <v>4.0332999999999997</v>
      </c>
      <c r="BE57">
        <v>1.6206999999999994</v>
      </c>
      <c r="BF57">
        <v>5.4245999999999999</v>
      </c>
      <c r="BG57">
        <v>2.0259</v>
      </c>
      <c r="BH57">
        <v>4.6567999999999996</v>
      </c>
      <c r="BI57">
        <v>2.2221000000000046</v>
      </c>
      <c r="BJ57">
        <v>3.9556</v>
      </c>
      <c r="BK57">
        <v>2.2005000000000052</v>
      </c>
      <c r="BL57">
        <v>4.2210000000000001</v>
      </c>
      <c r="BM57">
        <v>2.2862999999999971</v>
      </c>
      <c r="BN57">
        <v>3.5756999999999999</v>
      </c>
      <c r="BO57">
        <v>2.102800000000002</v>
      </c>
      <c r="BP57">
        <v>3.9523000000000001</v>
      </c>
      <c r="BQ57">
        <v>1.948900000000009</v>
      </c>
      <c r="BR57">
        <v>4.5403000000000002</v>
      </c>
      <c r="BS57">
        <v>1.9368999999999943</v>
      </c>
      <c r="BT57">
        <v>4.5624000000000002</v>
      </c>
      <c r="BU57">
        <v>2.5262000000000029</v>
      </c>
      <c r="BV57">
        <v>3.6400999999999999</v>
      </c>
      <c r="BW57">
        <v>2.5180000000000007</v>
      </c>
      <c r="BX57">
        <v>3.4508000000000001</v>
      </c>
      <c r="BY57">
        <v>2.4394999999999953</v>
      </c>
      <c r="BZ57">
        <v>3.6278999999999999</v>
      </c>
      <c r="CA57">
        <v>1.6932000000000045</v>
      </c>
      <c r="CB57">
        <v>6.2666000000000004</v>
      </c>
      <c r="CC57">
        <v>2.2631000000000085</v>
      </c>
      <c r="CD57">
        <v>4.5132000000000003</v>
      </c>
      <c r="CE57">
        <v>2.2154999999999916</v>
      </c>
      <c r="CF57">
        <v>4.2313000000000001</v>
      </c>
      <c r="CG57">
        <v>1.7767999999999944</v>
      </c>
      <c r="CH57">
        <v>4.0945</v>
      </c>
      <c r="CI57">
        <v>2.5502000000000038</v>
      </c>
      <c r="CJ57">
        <v>3.7791999999999999</v>
      </c>
      <c r="CK57">
        <v>1.1783999999999963</v>
      </c>
      <c r="CL57">
        <v>5.8116000000000003</v>
      </c>
    </row>
    <row r="58" spans="1:90" x14ac:dyDescent="0.2">
      <c r="A58">
        <v>1.7764000000000002</v>
      </c>
      <c r="B58">
        <v>0.745</v>
      </c>
      <c r="C58">
        <v>1.8426999999999998</v>
      </c>
      <c r="D58">
        <v>0.54069999999999996</v>
      </c>
      <c r="E58">
        <v>1.4757</v>
      </c>
      <c r="F58">
        <v>1.0783</v>
      </c>
      <c r="G58">
        <v>1.5551000000000001</v>
      </c>
      <c r="H58">
        <v>0.80510000000000004</v>
      </c>
      <c r="I58">
        <v>1.7731999999999999</v>
      </c>
      <c r="J58">
        <v>0.5736</v>
      </c>
      <c r="K58">
        <v>2.1681999999999997</v>
      </c>
      <c r="L58">
        <v>2.4392</v>
      </c>
      <c r="M58">
        <v>1.0543</v>
      </c>
      <c r="N58">
        <v>2.8018999999999998</v>
      </c>
      <c r="O58">
        <v>1.5405000000000002</v>
      </c>
      <c r="P58">
        <v>2.3313999999999999</v>
      </c>
      <c r="Q58">
        <v>1.4043999999999999</v>
      </c>
      <c r="R58">
        <v>2.8832</v>
      </c>
      <c r="S58">
        <v>1.6848999999999998</v>
      </c>
      <c r="T58">
        <v>2.8349000000000002</v>
      </c>
      <c r="U58">
        <v>1.6093000000000002</v>
      </c>
      <c r="V58">
        <v>2.6095000000000002</v>
      </c>
      <c r="W58">
        <v>1.7011999999999992</v>
      </c>
      <c r="X58">
        <v>2.5790999999999999</v>
      </c>
      <c r="Y58">
        <v>1.9432999999999971</v>
      </c>
      <c r="Z58">
        <v>3.0095000000000001</v>
      </c>
      <c r="AA58">
        <v>2.0846000000000018</v>
      </c>
      <c r="AB58">
        <v>2.9998999999999998</v>
      </c>
      <c r="AC58">
        <v>2.1048000000000009</v>
      </c>
      <c r="AD58">
        <v>2.6332</v>
      </c>
      <c r="AE58">
        <v>1.8307000000000002</v>
      </c>
      <c r="AF58">
        <v>2.9563000000000001</v>
      </c>
      <c r="AG58">
        <v>1.6385000000000005</v>
      </c>
      <c r="AH58">
        <v>2.8298000000000001</v>
      </c>
      <c r="AI58">
        <v>2.1293999999999969</v>
      </c>
      <c r="AJ58">
        <v>3.3982999999999999</v>
      </c>
      <c r="AK58">
        <v>1.907500000000006</v>
      </c>
      <c r="AL58">
        <v>3.2336999999999998</v>
      </c>
      <c r="AM58">
        <v>1.7608999999999995</v>
      </c>
      <c r="AN58">
        <v>3.2145000000000001</v>
      </c>
      <c r="AO58">
        <v>2.0020999999999987</v>
      </c>
      <c r="AP58">
        <v>2.9803999999999999</v>
      </c>
      <c r="AQ58">
        <v>2.0137</v>
      </c>
      <c r="AR58">
        <v>3.2216999999999998</v>
      </c>
      <c r="AS58">
        <v>2.1186000000000007</v>
      </c>
      <c r="AT58">
        <v>3.4365999999999999</v>
      </c>
      <c r="AU58">
        <v>1.8143999999999991</v>
      </c>
      <c r="AV58">
        <v>3.7134</v>
      </c>
      <c r="AW58">
        <v>1.3887</v>
      </c>
      <c r="AX58">
        <v>3.3433000000000002</v>
      </c>
      <c r="AY58">
        <v>1.2146000000000043</v>
      </c>
      <c r="AZ58">
        <v>4.3503999999999996</v>
      </c>
      <c r="BA58">
        <v>2.3148000000000053</v>
      </c>
      <c r="BB58">
        <v>4.6811999999999996</v>
      </c>
      <c r="BC58">
        <v>2.3951999999999956</v>
      </c>
      <c r="BD58">
        <v>4.1334</v>
      </c>
      <c r="BE58">
        <v>1.6736000000000004</v>
      </c>
      <c r="BF58">
        <v>5.2939999999999996</v>
      </c>
      <c r="BG58">
        <v>2.069899999999997</v>
      </c>
      <c r="BH58">
        <v>4.4074999999999998</v>
      </c>
      <c r="BI58">
        <v>2.2608000000000033</v>
      </c>
      <c r="BJ58">
        <v>3.8738999999999999</v>
      </c>
      <c r="BK58">
        <v>2.2419000000000011</v>
      </c>
      <c r="BL58">
        <v>4.1397000000000004</v>
      </c>
      <c r="BM58">
        <v>2.3220000000000027</v>
      </c>
      <c r="BN58">
        <v>3.5688</v>
      </c>
      <c r="BO58">
        <v>2.1427000000000049</v>
      </c>
      <c r="BP58">
        <v>3.9845999999999999</v>
      </c>
      <c r="BQ58">
        <v>1.9938000000000073</v>
      </c>
      <c r="BR58">
        <v>4.4913999999999996</v>
      </c>
      <c r="BS58">
        <v>1.9818000000000069</v>
      </c>
      <c r="BT58">
        <v>4.4919000000000002</v>
      </c>
      <c r="BU58">
        <v>2.5611999999999995</v>
      </c>
      <c r="BV58">
        <v>3.4996999999999998</v>
      </c>
      <c r="BW58">
        <v>2.5527999999999906</v>
      </c>
      <c r="BX58">
        <v>3.4811999999999999</v>
      </c>
      <c r="BY58">
        <v>2.4758000000000067</v>
      </c>
      <c r="BZ58">
        <v>3.6280999999999999</v>
      </c>
      <c r="CA58">
        <v>1.7507999999999981</v>
      </c>
      <c r="CB58">
        <v>5.7557999999999998</v>
      </c>
      <c r="CC58">
        <v>2.3072999999999979</v>
      </c>
      <c r="CD58">
        <v>4.4223999999999997</v>
      </c>
      <c r="CE58">
        <v>2.2569999999999908</v>
      </c>
      <c r="CF58">
        <v>4.1474000000000002</v>
      </c>
      <c r="CG58">
        <v>1.8158999999999992</v>
      </c>
      <c r="CH58">
        <v>3.9060999999999999</v>
      </c>
      <c r="CI58">
        <v>2.5887000000000029</v>
      </c>
      <c r="CJ58">
        <v>3.8506</v>
      </c>
      <c r="CK58">
        <v>1.2363999999999891</v>
      </c>
      <c r="CL58">
        <v>5.8032000000000004</v>
      </c>
    </row>
    <row r="59" spans="1:90" x14ac:dyDescent="0.2">
      <c r="A59">
        <v>1.7841000000000002</v>
      </c>
      <c r="B59">
        <v>0.76590000000000003</v>
      </c>
      <c r="C59">
        <v>1.8480999999999999</v>
      </c>
      <c r="D59">
        <v>0.54530000000000001</v>
      </c>
      <c r="E59">
        <v>1.4861</v>
      </c>
      <c r="F59">
        <v>1.0356000000000001</v>
      </c>
      <c r="G59">
        <v>1.5632000000000001</v>
      </c>
      <c r="H59">
        <v>0.81699999999999995</v>
      </c>
      <c r="I59">
        <v>1.7784999999999997</v>
      </c>
      <c r="J59">
        <v>0.52800000000000002</v>
      </c>
      <c r="K59">
        <v>2.1926999999999994</v>
      </c>
      <c r="L59">
        <v>2.4508999999999999</v>
      </c>
      <c r="M59">
        <v>1.0826000000000002</v>
      </c>
      <c r="N59">
        <v>2.8268</v>
      </c>
      <c r="O59">
        <v>1.5639999999999996</v>
      </c>
      <c r="P59">
        <v>2.355</v>
      </c>
      <c r="Q59">
        <v>1.4337000000000009</v>
      </c>
      <c r="R59">
        <v>2.9329999999999998</v>
      </c>
      <c r="S59">
        <v>1.7133000000000012</v>
      </c>
      <c r="T59">
        <v>2.8388</v>
      </c>
      <c r="U59">
        <v>1.6346999999999996</v>
      </c>
      <c r="V59">
        <v>2.5363000000000002</v>
      </c>
      <c r="W59">
        <v>1.7265999999999995</v>
      </c>
      <c r="X59">
        <v>2.54</v>
      </c>
      <c r="Y59">
        <v>1.972999999999999</v>
      </c>
      <c r="Z59">
        <v>2.9699</v>
      </c>
      <c r="AA59">
        <v>2.1128</v>
      </c>
      <c r="AB59">
        <v>2.8195999999999999</v>
      </c>
      <c r="AC59">
        <v>2.1308000000000007</v>
      </c>
      <c r="AD59">
        <v>2.5966999999999998</v>
      </c>
      <c r="AE59">
        <v>1.8610000000000007</v>
      </c>
      <c r="AF59">
        <v>3.0324</v>
      </c>
      <c r="AG59">
        <v>1.6661000000000001</v>
      </c>
      <c r="AH59">
        <v>2.7587000000000002</v>
      </c>
      <c r="AI59">
        <v>2.1634999999999991</v>
      </c>
      <c r="AJ59">
        <v>3.4051</v>
      </c>
      <c r="AK59">
        <v>1.9405000000000001</v>
      </c>
      <c r="AL59">
        <v>3.3039999999999998</v>
      </c>
      <c r="AM59">
        <v>1.7933000000000021</v>
      </c>
      <c r="AN59">
        <v>3.2423999999999999</v>
      </c>
      <c r="AO59">
        <v>2.0315000000000012</v>
      </c>
      <c r="AP59">
        <v>2.9392999999999998</v>
      </c>
      <c r="AQ59">
        <v>2.0453000000000046</v>
      </c>
      <c r="AR59">
        <v>3.1644000000000001</v>
      </c>
      <c r="AS59">
        <v>2.1523000000000039</v>
      </c>
      <c r="AT59">
        <v>3.3712</v>
      </c>
      <c r="AU59">
        <v>1.850200000000001</v>
      </c>
      <c r="AV59">
        <v>3.5747</v>
      </c>
      <c r="AW59">
        <v>1.4228000000000023</v>
      </c>
      <c r="AX59">
        <v>3.4167000000000001</v>
      </c>
      <c r="AY59">
        <v>1.2573000000000008</v>
      </c>
      <c r="AZ59">
        <v>4.2732000000000001</v>
      </c>
      <c r="BA59">
        <v>2.3614999999999995</v>
      </c>
      <c r="BB59">
        <v>4.6668000000000003</v>
      </c>
      <c r="BC59">
        <v>2.434199999999997</v>
      </c>
      <c r="BD59">
        <v>3.9089</v>
      </c>
      <c r="BE59">
        <v>1.7242999999999995</v>
      </c>
      <c r="BF59">
        <v>5.0663999999999998</v>
      </c>
      <c r="BG59">
        <v>2.1143000000000001</v>
      </c>
      <c r="BH59">
        <v>4.4379999999999997</v>
      </c>
      <c r="BI59">
        <v>2.2980000000000018</v>
      </c>
      <c r="BJ59">
        <v>3.7208999999999999</v>
      </c>
      <c r="BK59">
        <v>2.2838000000000065</v>
      </c>
      <c r="BL59">
        <v>4.1879</v>
      </c>
      <c r="BM59">
        <v>2.3559999999999945</v>
      </c>
      <c r="BN59">
        <v>3.3919000000000001</v>
      </c>
      <c r="BO59">
        <v>2.1811000000000007</v>
      </c>
      <c r="BP59">
        <v>3.8391000000000002</v>
      </c>
      <c r="BQ59">
        <v>2.038800000000009</v>
      </c>
      <c r="BR59">
        <v>4.4958</v>
      </c>
      <c r="BS59">
        <v>2.0276000000000067</v>
      </c>
      <c r="BT59">
        <v>4.5811000000000002</v>
      </c>
      <c r="BU59">
        <v>2.5947999999999922</v>
      </c>
      <c r="BV59">
        <v>3.3649</v>
      </c>
      <c r="BW59">
        <v>2.5874999999999915</v>
      </c>
      <c r="BX59">
        <v>3.4763999999999999</v>
      </c>
      <c r="BY59">
        <v>2.5112000000000023</v>
      </c>
      <c r="BZ59">
        <v>3.5394000000000001</v>
      </c>
      <c r="CA59">
        <v>1.8011000000000053</v>
      </c>
      <c r="CB59">
        <v>5.0334000000000003</v>
      </c>
      <c r="CC59">
        <v>2.3521000000000072</v>
      </c>
      <c r="CD59">
        <v>4.4794</v>
      </c>
      <c r="CE59">
        <v>2.2975999999999885</v>
      </c>
      <c r="CF59">
        <v>4.0662000000000003</v>
      </c>
      <c r="CG59">
        <v>1.8536000000000001</v>
      </c>
      <c r="CH59">
        <v>3.7717999999999998</v>
      </c>
      <c r="CI59">
        <v>2.6252000000000066</v>
      </c>
      <c r="CJ59">
        <v>3.6448</v>
      </c>
      <c r="CK59">
        <v>1.293699999999987</v>
      </c>
      <c r="CL59">
        <v>5.7294999999999998</v>
      </c>
    </row>
    <row r="60" spans="1:90" x14ac:dyDescent="0.2">
      <c r="A60">
        <v>1.7921000000000002</v>
      </c>
      <c r="B60">
        <v>0.80130000000000001</v>
      </c>
      <c r="C60">
        <v>1.8543999999999998</v>
      </c>
      <c r="D60">
        <v>0.62270000000000003</v>
      </c>
      <c r="E60">
        <v>1.4968999999999999</v>
      </c>
      <c r="F60">
        <v>1.0871999999999999</v>
      </c>
      <c r="G60">
        <v>1.5716000000000001</v>
      </c>
      <c r="H60">
        <v>0.83660000000000001</v>
      </c>
      <c r="I60">
        <v>1.7837999999999998</v>
      </c>
      <c r="J60">
        <v>0.52969999999999995</v>
      </c>
      <c r="K60">
        <v>2.2173999999999996</v>
      </c>
      <c r="L60">
        <v>2.4679000000000002</v>
      </c>
      <c r="M60">
        <v>1.1111</v>
      </c>
      <c r="N60">
        <v>2.8496999999999999</v>
      </c>
      <c r="O60">
        <v>1.5879999999999996</v>
      </c>
      <c r="P60">
        <v>2.3957000000000002</v>
      </c>
      <c r="Q60">
        <v>1.4636000000000005</v>
      </c>
      <c r="R60">
        <v>2.9861</v>
      </c>
      <c r="S60">
        <v>1.7411000000000003</v>
      </c>
      <c r="T60">
        <v>2.7801999999999998</v>
      </c>
      <c r="U60">
        <v>1.6597</v>
      </c>
      <c r="V60">
        <v>2.5034999999999998</v>
      </c>
      <c r="W60">
        <v>1.7517999999999994</v>
      </c>
      <c r="X60">
        <v>2.5148000000000001</v>
      </c>
      <c r="Y60">
        <v>2.0030000000000001</v>
      </c>
      <c r="Z60">
        <v>2.9937999999999998</v>
      </c>
      <c r="AA60">
        <v>2.140900000000002</v>
      </c>
      <c r="AB60">
        <v>2.8117999999999999</v>
      </c>
      <c r="AC60">
        <v>2.1572999999999993</v>
      </c>
      <c r="AD60">
        <v>2.6555</v>
      </c>
      <c r="AE60">
        <v>1.8920999999999992</v>
      </c>
      <c r="AF60">
        <v>3.1147999999999998</v>
      </c>
      <c r="AG60">
        <v>1.6938999999999993</v>
      </c>
      <c r="AH60">
        <v>2.7789999999999999</v>
      </c>
      <c r="AI60">
        <v>2.1969999999999956</v>
      </c>
      <c r="AJ60">
        <v>3.3571</v>
      </c>
      <c r="AK60">
        <v>1.9732000000000056</v>
      </c>
      <c r="AL60">
        <v>3.2658999999999998</v>
      </c>
      <c r="AM60">
        <v>1.825800000000001</v>
      </c>
      <c r="AN60">
        <v>3.2492999999999999</v>
      </c>
      <c r="AO60">
        <v>2.0615000000000023</v>
      </c>
      <c r="AP60">
        <v>2.9984999999999999</v>
      </c>
      <c r="AQ60">
        <v>2.0748999999999995</v>
      </c>
      <c r="AR60">
        <v>2.9586999999999999</v>
      </c>
      <c r="AS60">
        <v>2.1859000000000037</v>
      </c>
      <c r="AT60">
        <v>3.3544999999999998</v>
      </c>
      <c r="AU60">
        <v>1.8851000000000013</v>
      </c>
      <c r="AV60">
        <v>3.4912999999999998</v>
      </c>
      <c r="AW60">
        <v>1.4577000000000027</v>
      </c>
      <c r="AX60">
        <v>3.4901</v>
      </c>
      <c r="AY60">
        <v>1.2989000000000033</v>
      </c>
      <c r="AZ60">
        <v>4.1597</v>
      </c>
      <c r="BA60">
        <v>2.4050000000000011</v>
      </c>
      <c r="BB60">
        <v>4.3571999999999997</v>
      </c>
      <c r="BC60">
        <v>2.4731999999999985</v>
      </c>
      <c r="BD60">
        <v>3.8963000000000001</v>
      </c>
      <c r="BE60">
        <v>1.7752999999999943</v>
      </c>
      <c r="BF60">
        <v>5.1035000000000004</v>
      </c>
      <c r="BG60">
        <v>2.159399999999998</v>
      </c>
      <c r="BH60">
        <v>4.5053000000000001</v>
      </c>
      <c r="BI60">
        <v>2.3348000000000013</v>
      </c>
      <c r="BJ60">
        <v>3.6758999999999999</v>
      </c>
      <c r="BK60">
        <v>2.3250000000000028</v>
      </c>
      <c r="BL60">
        <v>4.1205999999999996</v>
      </c>
      <c r="BM60">
        <v>2.388300000000001</v>
      </c>
      <c r="BN60">
        <v>3.2362000000000002</v>
      </c>
      <c r="BO60">
        <v>2.2189999999999941</v>
      </c>
      <c r="BP60">
        <v>3.7877999999999998</v>
      </c>
      <c r="BQ60">
        <v>2.0818000000000012</v>
      </c>
      <c r="BR60">
        <v>4.2995999999999999</v>
      </c>
      <c r="BS60">
        <v>2.0729000000000042</v>
      </c>
      <c r="BT60">
        <v>4.5286</v>
      </c>
      <c r="BU60">
        <v>2.6280000000000001</v>
      </c>
      <c r="BV60">
        <v>3.3159999999999998</v>
      </c>
      <c r="BW60">
        <v>2.6208999999999918</v>
      </c>
      <c r="BX60">
        <v>3.3403999999999998</v>
      </c>
      <c r="BY60">
        <v>2.5474999999999994</v>
      </c>
      <c r="BZ60">
        <v>3.6333000000000002</v>
      </c>
      <c r="CA60">
        <v>1.8541000000000025</v>
      </c>
      <c r="CB60">
        <v>5.2950999999999997</v>
      </c>
      <c r="CC60">
        <v>2.3966000000000065</v>
      </c>
      <c r="CD60">
        <v>4.4471999999999996</v>
      </c>
      <c r="CE60">
        <v>2.3386999999999887</v>
      </c>
      <c r="CF60">
        <v>4.1063999999999998</v>
      </c>
      <c r="CG60">
        <v>1.8897999999999939</v>
      </c>
      <c r="CH60">
        <v>3.6206999999999998</v>
      </c>
      <c r="CI60">
        <v>2.6599999999999966</v>
      </c>
      <c r="CJ60">
        <v>3.4847000000000001</v>
      </c>
      <c r="CK60">
        <v>1.3502999999999901</v>
      </c>
      <c r="CL60">
        <v>5.6620999999999997</v>
      </c>
    </row>
    <row r="61" spans="1:90" x14ac:dyDescent="0.2">
      <c r="A61">
        <v>1.7996000000000001</v>
      </c>
      <c r="B61">
        <v>0.75290000000000001</v>
      </c>
      <c r="C61">
        <v>1.8602999999999998</v>
      </c>
      <c r="D61">
        <v>0.59</v>
      </c>
      <c r="E61">
        <v>1.5078</v>
      </c>
      <c r="F61">
        <v>1.0833999999999999</v>
      </c>
      <c r="G61">
        <v>1.5795000000000001</v>
      </c>
      <c r="H61">
        <v>0.79290000000000005</v>
      </c>
      <c r="I61">
        <v>1.7897999999999998</v>
      </c>
      <c r="J61">
        <v>0.59350000000000003</v>
      </c>
      <c r="K61">
        <v>2.2414999999999994</v>
      </c>
      <c r="L61">
        <v>2.4068000000000001</v>
      </c>
      <c r="M61">
        <v>1.1397000000000004</v>
      </c>
      <c r="N61">
        <v>2.8641000000000001</v>
      </c>
      <c r="O61">
        <v>1.6114000000000002</v>
      </c>
      <c r="P61">
        <v>2.3397000000000001</v>
      </c>
      <c r="Q61">
        <v>1.4932000000000007</v>
      </c>
      <c r="R61">
        <v>2.9613</v>
      </c>
      <c r="S61">
        <v>1.7688999999999995</v>
      </c>
      <c r="T61">
        <v>2.7818999999999998</v>
      </c>
      <c r="U61">
        <v>1.6846999999999994</v>
      </c>
      <c r="V61">
        <v>2.5004</v>
      </c>
      <c r="W61">
        <v>1.7772999999999994</v>
      </c>
      <c r="X61">
        <v>2.5546000000000002</v>
      </c>
      <c r="Y61">
        <v>2.0316999999999972</v>
      </c>
      <c r="Z61">
        <v>2.8693</v>
      </c>
      <c r="AA61">
        <v>2.1700000000000017</v>
      </c>
      <c r="AB61">
        <v>2.9074</v>
      </c>
      <c r="AC61">
        <v>2.1832999999999991</v>
      </c>
      <c r="AD61">
        <v>2.5922000000000001</v>
      </c>
      <c r="AE61">
        <v>1.9217999999999975</v>
      </c>
      <c r="AF61">
        <v>2.9701</v>
      </c>
      <c r="AG61">
        <v>1.7230999999999987</v>
      </c>
      <c r="AH61">
        <v>2.9154</v>
      </c>
      <c r="AI61">
        <v>2.2303999999999959</v>
      </c>
      <c r="AJ61">
        <v>3.3330000000000002</v>
      </c>
      <c r="AK61">
        <v>2.0045000000000002</v>
      </c>
      <c r="AL61">
        <v>3.1347</v>
      </c>
      <c r="AM61">
        <v>1.8588999999999984</v>
      </c>
      <c r="AN61">
        <v>3.3142</v>
      </c>
      <c r="AO61">
        <v>2.0910000000000011</v>
      </c>
      <c r="AP61">
        <v>2.9498000000000002</v>
      </c>
      <c r="AQ61">
        <v>2.1041000000000025</v>
      </c>
      <c r="AR61">
        <v>2.9159000000000002</v>
      </c>
      <c r="AS61">
        <v>2.2188000000000017</v>
      </c>
      <c r="AT61">
        <v>3.29</v>
      </c>
      <c r="AU61">
        <v>1.9206000000000003</v>
      </c>
      <c r="AV61">
        <v>3.5470999999999999</v>
      </c>
      <c r="AW61">
        <v>1.4921999999999969</v>
      </c>
      <c r="AX61">
        <v>3.4453999999999998</v>
      </c>
      <c r="AY61">
        <v>1.3403000000000063</v>
      </c>
      <c r="AZ61">
        <v>4.1395999999999997</v>
      </c>
      <c r="BA61">
        <v>2.4455999999999989</v>
      </c>
      <c r="BB61">
        <v>4.0529999999999999</v>
      </c>
      <c r="BC61">
        <v>2.5118000000000009</v>
      </c>
      <c r="BD61">
        <v>3.8555000000000001</v>
      </c>
      <c r="BE61">
        <v>1.8262999999999963</v>
      </c>
      <c r="BF61">
        <v>5.0956000000000001</v>
      </c>
      <c r="BG61">
        <v>2.2036000000000016</v>
      </c>
      <c r="BH61">
        <v>4.4245999999999999</v>
      </c>
      <c r="BI61">
        <v>2.3730000000000047</v>
      </c>
      <c r="BJ61">
        <v>3.8220000000000001</v>
      </c>
      <c r="BK61">
        <v>2.363900000000001</v>
      </c>
      <c r="BL61">
        <v>3.8938999999999999</v>
      </c>
      <c r="BM61">
        <v>2.4201999999999941</v>
      </c>
      <c r="BN61">
        <v>3.1875</v>
      </c>
      <c r="BO61">
        <v>2.2576999999999998</v>
      </c>
      <c r="BP61">
        <v>3.8736000000000002</v>
      </c>
      <c r="BQ61">
        <v>2.1243000000000052</v>
      </c>
      <c r="BR61">
        <v>4.2568999999999999</v>
      </c>
      <c r="BS61">
        <v>2.1175000000000068</v>
      </c>
      <c r="BT61">
        <v>4.4596999999999998</v>
      </c>
      <c r="BU61">
        <v>2.6607999999999947</v>
      </c>
      <c r="BV61">
        <v>3.2822</v>
      </c>
      <c r="BW61">
        <v>2.6517999999999944</v>
      </c>
      <c r="BX61">
        <v>3.0867</v>
      </c>
      <c r="BY61">
        <v>2.5841000000000065</v>
      </c>
      <c r="BZ61">
        <v>3.6600999999999999</v>
      </c>
      <c r="CA61">
        <v>1.909000000000006</v>
      </c>
      <c r="CB61">
        <v>5.4903000000000004</v>
      </c>
      <c r="CC61">
        <v>2.4411000000000058</v>
      </c>
      <c r="CD61">
        <v>4.4508000000000001</v>
      </c>
      <c r="CE61">
        <v>2.3793000000000006</v>
      </c>
      <c r="CF61">
        <v>4.0639000000000003</v>
      </c>
      <c r="CG61">
        <v>1.9252000000000038</v>
      </c>
      <c r="CH61">
        <v>3.5398999999999998</v>
      </c>
      <c r="CI61">
        <v>2.6951999999999998</v>
      </c>
      <c r="CJ61">
        <v>3.5133999999999999</v>
      </c>
      <c r="CK61">
        <v>1.4061999999999983</v>
      </c>
      <c r="CL61">
        <v>5.5872999999999999</v>
      </c>
    </row>
    <row r="62" spans="1:90" x14ac:dyDescent="0.2">
      <c r="A62">
        <v>1.8070000000000002</v>
      </c>
      <c r="B62">
        <v>0.73740000000000006</v>
      </c>
      <c r="C62">
        <v>1.8659999999999999</v>
      </c>
      <c r="D62">
        <v>0.57399999999999995</v>
      </c>
      <c r="E62">
        <v>1.5179</v>
      </c>
      <c r="F62">
        <v>1.0137</v>
      </c>
      <c r="G62">
        <v>1.5874000000000001</v>
      </c>
      <c r="H62">
        <v>0.78320000000000001</v>
      </c>
      <c r="I62">
        <v>1.7954999999999999</v>
      </c>
      <c r="J62">
        <v>0.57499999999999996</v>
      </c>
      <c r="K62">
        <v>2.2646999999999995</v>
      </c>
      <c r="L62">
        <v>2.3227000000000002</v>
      </c>
      <c r="M62">
        <v>1.1684000000000001</v>
      </c>
      <c r="N62">
        <v>2.87</v>
      </c>
      <c r="O62">
        <v>1.6347</v>
      </c>
      <c r="P62">
        <v>2.3281000000000001</v>
      </c>
      <c r="Q62">
        <v>1.5222000000000007</v>
      </c>
      <c r="R62">
        <v>2.9041999999999999</v>
      </c>
      <c r="S62">
        <v>1.7966000000000006</v>
      </c>
      <c r="T62">
        <v>2.7694999999999999</v>
      </c>
      <c r="U62">
        <v>1.7091000000000003</v>
      </c>
      <c r="V62">
        <v>2.4424000000000001</v>
      </c>
      <c r="W62">
        <v>1.8022999999999998</v>
      </c>
      <c r="X62">
        <v>2.5</v>
      </c>
      <c r="Y62">
        <v>2.0594999999999999</v>
      </c>
      <c r="Z62">
        <v>2.7789999999999999</v>
      </c>
      <c r="AA62">
        <v>2.1981000000000002</v>
      </c>
      <c r="AB62">
        <v>2.8111999999999999</v>
      </c>
      <c r="AC62">
        <v>2.2090999999999994</v>
      </c>
      <c r="AD62">
        <v>2.5842999999999998</v>
      </c>
      <c r="AE62">
        <v>1.9502999999999986</v>
      </c>
      <c r="AF62">
        <v>2.8411</v>
      </c>
      <c r="AG62">
        <v>1.7531999999999996</v>
      </c>
      <c r="AH62">
        <v>3.0152999999999999</v>
      </c>
      <c r="AI62">
        <v>2.2641999999999953</v>
      </c>
      <c r="AJ62">
        <v>3.3856999999999999</v>
      </c>
      <c r="AK62">
        <v>2.0350000000000037</v>
      </c>
      <c r="AL62">
        <v>3.0516999999999999</v>
      </c>
      <c r="AM62">
        <v>1.8915000000000006</v>
      </c>
      <c r="AN62">
        <v>3.2524999999999999</v>
      </c>
      <c r="AO62">
        <v>2.1199000000000012</v>
      </c>
      <c r="AP62">
        <v>2.8866000000000001</v>
      </c>
      <c r="AQ62">
        <v>2.1336000000000013</v>
      </c>
      <c r="AR62">
        <v>2.9498000000000002</v>
      </c>
      <c r="AS62">
        <v>2.2513000000000005</v>
      </c>
      <c r="AT62">
        <v>3.2543000000000002</v>
      </c>
      <c r="AU62">
        <v>1.9558999999999997</v>
      </c>
      <c r="AV62">
        <v>3.5324</v>
      </c>
      <c r="AW62">
        <v>1.5264000000000024</v>
      </c>
      <c r="AX62">
        <v>3.4186000000000001</v>
      </c>
      <c r="AY62">
        <v>1.3796000000000035</v>
      </c>
      <c r="AZ62">
        <v>3.9342999999999999</v>
      </c>
      <c r="BA62">
        <v>2.485199999999999</v>
      </c>
      <c r="BB62">
        <v>3.9687999999999999</v>
      </c>
      <c r="BC62">
        <v>2.5499000000000009</v>
      </c>
      <c r="BD62">
        <v>3.8163</v>
      </c>
      <c r="BE62">
        <v>1.8771999999999949</v>
      </c>
      <c r="BF62">
        <v>5.0888</v>
      </c>
      <c r="BG62">
        <v>2.2477000000000018</v>
      </c>
      <c r="BH62">
        <v>4.4044999999999996</v>
      </c>
      <c r="BI62">
        <v>2.4100999999999999</v>
      </c>
      <c r="BJ62">
        <v>3.7158000000000002</v>
      </c>
      <c r="BK62">
        <v>2.4010000000000034</v>
      </c>
      <c r="BL62">
        <v>3.7099000000000002</v>
      </c>
      <c r="BM62">
        <v>2.4521000000000015</v>
      </c>
      <c r="BN62">
        <v>3.1960999999999999</v>
      </c>
      <c r="BO62">
        <v>2.2952999999999975</v>
      </c>
      <c r="BP62">
        <v>3.7625000000000002</v>
      </c>
      <c r="BQ62">
        <v>2.167900000000003</v>
      </c>
      <c r="BR62">
        <v>4.3609</v>
      </c>
      <c r="BS62">
        <v>2.1610000000000014</v>
      </c>
      <c r="BT62">
        <v>4.3529999999999998</v>
      </c>
      <c r="BU62">
        <v>2.6923999999999921</v>
      </c>
      <c r="BV62">
        <v>3.1533000000000002</v>
      </c>
      <c r="BW62">
        <v>2.6814999999999998</v>
      </c>
      <c r="BX62">
        <v>2.9722</v>
      </c>
      <c r="BY62">
        <v>2.6188999999999965</v>
      </c>
      <c r="BZ62">
        <v>3.4819</v>
      </c>
      <c r="CA62">
        <v>1.9611000000000018</v>
      </c>
      <c r="CB62">
        <v>5.218</v>
      </c>
      <c r="CC62">
        <v>2.4849999999999994</v>
      </c>
      <c r="CD62">
        <v>4.3922999999999996</v>
      </c>
      <c r="CE62">
        <v>2.4180999999999955</v>
      </c>
      <c r="CF62">
        <v>3.8784999999999998</v>
      </c>
      <c r="CG62">
        <v>1.959699999999998</v>
      </c>
      <c r="CH62">
        <v>3.4535</v>
      </c>
      <c r="CI62">
        <v>2.7287999999999926</v>
      </c>
      <c r="CJ62">
        <v>3.3588</v>
      </c>
      <c r="CK62">
        <v>1.4623999999999882</v>
      </c>
      <c r="CL62">
        <v>5.6204000000000001</v>
      </c>
    </row>
    <row r="63" spans="1:90" x14ac:dyDescent="0.2">
      <c r="A63">
        <v>1.8147000000000002</v>
      </c>
      <c r="B63">
        <v>0.77700000000000002</v>
      </c>
      <c r="C63">
        <v>1.8723999999999998</v>
      </c>
      <c r="D63">
        <v>0.64170000000000005</v>
      </c>
      <c r="E63">
        <v>1.528</v>
      </c>
      <c r="F63">
        <v>1.0095000000000001</v>
      </c>
      <c r="G63">
        <v>1.5958000000000001</v>
      </c>
      <c r="H63">
        <v>0.84909999999999997</v>
      </c>
      <c r="I63">
        <v>1.8011999999999999</v>
      </c>
      <c r="J63">
        <v>0.57220000000000004</v>
      </c>
      <c r="K63">
        <v>2.2875999999999994</v>
      </c>
      <c r="L63">
        <v>2.2925</v>
      </c>
      <c r="M63">
        <v>1.1971000000000003</v>
      </c>
      <c r="N63">
        <v>2.8700999999999999</v>
      </c>
      <c r="O63">
        <v>1.6591</v>
      </c>
      <c r="P63">
        <v>2.4426999999999999</v>
      </c>
      <c r="Q63">
        <v>1.5512000000000006</v>
      </c>
      <c r="R63">
        <v>2.8980000000000001</v>
      </c>
      <c r="S63">
        <v>1.8235000000000001</v>
      </c>
      <c r="T63">
        <v>2.6850000000000001</v>
      </c>
      <c r="U63">
        <v>1.7333999999999996</v>
      </c>
      <c r="V63">
        <v>2.4243000000000001</v>
      </c>
      <c r="W63">
        <v>1.8266</v>
      </c>
      <c r="X63">
        <v>2.4304999999999999</v>
      </c>
      <c r="Y63">
        <v>2.0881999999999969</v>
      </c>
      <c r="Z63">
        <v>2.8769999999999998</v>
      </c>
      <c r="AA63">
        <v>2.2255000000000003</v>
      </c>
      <c r="AB63">
        <v>2.7410999999999999</v>
      </c>
      <c r="AC63">
        <v>2.2359000000000009</v>
      </c>
      <c r="AD63">
        <v>2.6806000000000001</v>
      </c>
      <c r="AE63">
        <v>1.979099999999999</v>
      </c>
      <c r="AF63">
        <v>2.8809999999999998</v>
      </c>
      <c r="AG63">
        <v>1.7822999999999993</v>
      </c>
      <c r="AH63">
        <v>2.9085000000000001</v>
      </c>
      <c r="AI63">
        <v>2.2978999999999985</v>
      </c>
      <c r="AJ63">
        <v>3.3706999999999998</v>
      </c>
      <c r="AK63">
        <v>2.0671999999999997</v>
      </c>
      <c r="AL63">
        <v>3.2183000000000002</v>
      </c>
      <c r="AM63">
        <v>1.923099999999998</v>
      </c>
      <c r="AN63">
        <v>3.1608999999999998</v>
      </c>
      <c r="AO63">
        <v>2.1486000000000018</v>
      </c>
      <c r="AP63">
        <v>2.8788999999999998</v>
      </c>
      <c r="AQ63">
        <v>2.1625000000000014</v>
      </c>
      <c r="AR63">
        <v>2.8957999999999999</v>
      </c>
      <c r="AS63">
        <v>2.2835000000000036</v>
      </c>
      <c r="AT63">
        <v>3.2170000000000001</v>
      </c>
      <c r="AU63">
        <v>1.9906000000000006</v>
      </c>
      <c r="AV63">
        <v>3.4741</v>
      </c>
      <c r="AW63">
        <v>1.5609999999999999</v>
      </c>
      <c r="AX63">
        <v>3.4657</v>
      </c>
      <c r="AY63">
        <v>1.4177999999999997</v>
      </c>
      <c r="AZ63">
        <v>3.8134999999999999</v>
      </c>
      <c r="BA63">
        <v>2.525500000000001</v>
      </c>
      <c r="BB63">
        <v>4.0263999999999998</v>
      </c>
      <c r="BC63">
        <v>2.5884999999999962</v>
      </c>
      <c r="BD63">
        <v>3.8551000000000002</v>
      </c>
      <c r="BE63">
        <v>1.9259999999999948</v>
      </c>
      <c r="BF63">
        <v>4.8841999999999999</v>
      </c>
      <c r="BG63">
        <v>2.2922000000000011</v>
      </c>
      <c r="BH63">
        <v>4.4481000000000002</v>
      </c>
      <c r="BI63">
        <v>2.4459000000000017</v>
      </c>
      <c r="BJ63">
        <v>3.5739000000000001</v>
      </c>
      <c r="BK63">
        <v>2.4383000000000052</v>
      </c>
      <c r="BL63">
        <v>3.7275999999999998</v>
      </c>
      <c r="BM63">
        <v>2.4846000000000004</v>
      </c>
      <c r="BN63">
        <v>3.2480000000000002</v>
      </c>
      <c r="BO63">
        <v>2.3310999999999922</v>
      </c>
      <c r="BP63">
        <v>3.5764999999999998</v>
      </c>
      <c r="BQ63">
        <v>2.2105000000000103</v>
      </c>
      <c r="BR63">
        <v>4.2569999999999997</v>
      </c>
      <c r="BS63">
        <v>2.2047000000000025</v>
      </c>
      <c r="BT63">
        <v>4.3735999999999997</v>
      </c>
      <c r="BU63">
        <v>2.7228999999999957</v>
      </c>
      <c r="BV63">
        <v>3.0579000000000001</v>
      </c>
      <c r="BW63">
        <v>2.7110999999999876</v>
      </c>
      <c r="BX63">
        <v>2.9621</v>
      </c>
      <c r="BY63">
        <v>2.6531999999999982</v>
      </c>
      <c r="BZ63">
        <v>3.42</v>
      </c>
      <c r="CA63">
        <v>2.0138000000000034</v>
      </c>
      <c r="CB63">
        <v>5.2637999999999998</v>
      </c>
      <c r="CC63">
        <v>2.5283000000000015</v>
      </c>
      <c r="CD63">
        <v>4.3315000000000001</v>
      </c>
      <c r="CE63">
        <v>2.4558999999999997</v>
      </c>
      <c r="CF63">
        <v>3.7797000000000001</v>
      </c>
      <c r="CG63">
        <v>1.9932000000000016</v>
      </c>
      <c r="CH63">
        <v>3.3433000000000002</v>
      </c>
      <c r="CI63">
        <v>2.7604999999999933</v>
      </c>
      <c r="CJ63">
        <v>3.1720999999999999</v>
      </c>
      <c r="CK63">
        <v>1.5171999999999883</v>
      </c>
      <c r="CL63">
        <v>5.4843999999999999</v>
      </c>
    </row>
    <row r="64" spans="1:90" x14ac:dyDescent="0.2">
      <c r="A64">
        <v>1.8223000000000003</v>
      </c>
      <c r="B64">
        <v>0.75719999999999998</v>
      </c>
      <c r="C64">
        <v>1.8787999999999998</v>
      </c>
      <c r="D64">
        <v>0.63360000000000005</v>
      </c>
      <c r="E64">
        <v>1.5387</v>
      </c>
      <c r="F64">
        <v>1.0665</v>
      </c>
      <c r="G64">
        <v>1.6040000000000001</v>
      </c>
      <c r="H64">
        <v>0.81989999999999996</v>
      </c>
      <c r="I64">
        <v>1.8076999999999999</v>
      </c>
      <c r="J64">
        <v>0.64839999999999998</v>
      </c>
      <c r="K64">
        <v>2.3117999999999999</v>
      </c>
      <c r="L64">
        <v>2.4190999999999998</v>
      </c>
      <c r="M64">
        <v>1.226</v>
      </c>
      <c r="N64">
        <v>2.8854000000000002</v>
      </c>
      <c r="O64">
        <v>1.6826000000000003</v>
      </c>
      <c r="P64">
        <v>2.355</v>
      </c>
      <c r="Q64">
        <v>1.5804</v>
      </c>
      <c r="R64">
        <v>2.9203999999999999</v>
      </c>
      <c r="S64">
        <v>1.8494999999999999</v>
      </c>
      <c r="T64">
        <v>2.6086999999999998</v>
      </c>
      <c r="U64">
        <v>1.758</v>
      </c>
      <c r="V64">
        <v>2.4651000000000001</v>
      </c>
      <c r="W64">
        <v>1.8515999999999995</v>
      </c>
      <c r="X64">
        <v>2.5007999999999999</v>
      </c>
      <c r="Y64">
        <v>2.1169999999999973</v>
      </c>
      <c r="Z64">
        <v>2.8820999999999999</v>
      </c>
      <c r="AA64">
        <v>2.2545000000000002</v>
      </c>
      <c r="AB64">
        <v>2.8940000000000001</v>
      </c>
      <c r="AC64">
        <v>2.2632000000000012</v>
      </c>
      <c r="AD64">
        <v>2.7241</v>
      </c>
      <c r="AE64">
        <v>2.0080999999999989</v>
      </c>
      <c r="AF64">
        <v>2.9062999999999999</v>
      </c>
      <c r="AG64">
        <v>1.8109000000000002</v>
      </c>
      <c r="AH64">
        <v>2.8593999999999999</v>
      </c>
      <c r="AI64">
        <v>2.3299999999999983</v>
      </c>
      <c r="AJ64">
        <v>3.2109000000000001</v>
      </c>
      <c r="AK64">
        <v>2.0981000000000023</v>
      </c>
      <c r="AL64">
        <v>3.0871</v>
      </c>
      <c r="AM64">
        <v>1.9549999999999983</v>
      </c>
      <c r="AN64">
        <v>3.1894999999999998</v>
      </c>
      <c r="AO64">
        <v>2.1768000000000001</v>
      </c>
      <c r="AP64">
        <v>2.8142999999999998</v>
      </c>
      <c r="AQ64">
        <v>2.190800000000003</v>
      </c>
      <c r="AR64">
        <v>2.8277999999999999</v>
      </c>
      <c r="AS64">
        <v>2.3156000000000034</v>
      </c>
      <c r="AT64">
        <v>3.2124000000000001</v>
      </c>
      <c r="AU64">
        <v>2.025500000000001</v>
      </c>
      <c r="AV64">
        <v>3.4836</v>
      </c>
      <c r="AW64">
        <v>1.5949000000000026</v>
      </c>
      <c r="AX64">
        <v>3.3892000000000002</v>
      </c>
      <c r="AY64">
        <v>1.4565000000000055</v>
      </c>
      <c r="AZ64">
        <v>3.8706999999999998</v>
      </c>
      <c r="BA64">
        <v>2.5650000000000048</v>
      </c>
      <c r="BB64">
        <v>3.9483000000000001</v>
      </c>
      <c r="BC64">
        <v>2.6266999999999996</v>
      </c>
      <c r="BD64">
        <v>3.8262999999999998</v>
      </c>
      <c r="BE64">
        <v>1.9745999999999952</v>
      </c>
      <c r="BF64">
        <v>4.8548999999999998</v>
      </c>
      <c r="BG64">
        <v>2.3361000000000018</v>
      </c>
      <c r="BH64">
        <v>4.3905000000000003</v>
      </c>
      <c r="BI64">
        <v>2.4827000000000012</v>
      </c>
      <c r="BJ64">
        <v>3.6858</v>
      </c>
      <c r="BK64">
        <v>2.4750000000000014</v>
      </c>
      <c r="BL64">
        <v>3.6720999999999999</v>
      </c>
      <c r="BM64">
        <v>2.5186999999999955</v>
      </c>
      <c r="BN64">
        <v>3.4108999999999998</v>
      </c>
      <c r="BO64">
        <v>2.3659999999999997</v>
      </c>
      <c r="BP64">
        <v>3.4933000000000001</v>
      </c>
      <c r="BQ64">
        <v>2.252200000000002</v>
      </c>
      <c r="BR64">
        <v>4.1688000000000001</v>
      </c>
      <c r="BS64">
        <v>2.247399999999999</v>
      </c>
      <c r="BT64">
        <v>4.2626999999999997</v>
      </c>
      <c r="BU64">
        <v>2.7539999999999907</v>
      </c>
      <c r="BV64">
        <v>3.1027</v>
      </c>
      <c r="BW64">
        <v>2.7395999999999958</v>
      </c>
      <c r="BX64">
        <v>2.8475000000000001</v>
      </c>
      <c r="BY64">
        <v>2.6877999999999957</v>
      </c>
      <c r="BZ64">
        <v>3.4624000000000001</v>
      </c>
      <c r="CA64">
        <v>2.0643000000000029</v>
      </c>
      <c r="CB64">
        <v>5.0506000000000002</v>
      </c>
      <c r="CC64">
        <v>2.570999999999998</v>
      </c>
      <c r="CD64">
        <v>4.2679</v>
      </c>
      <c r="CE64">
        <v>2.492999999999995</v>
      </c>
      <c r="CF64">
        <v>3.7052</v>
      </c>
      <c r="CG64">
        <v>2.026299999999992</v>
      </c>
      <c r="CH64">
        <v>3.3153000000000001</v>
      </c>
      <c r="CI64">
        <v>2.7901999999999987</v>
      </c>
      <c r="CJ64">
        <v>2.9733000000000001</v>
      </c>
      <c r="CK64">
        <v>1.5700999999999965</v>
      </c>
      <c r="CL64">
        <v>5.2877000000000001</v>
      </c>
    </row>
    <row r="65" spans="1:90" x14ac:dyDescent="0.2">
      <c r="A65">
        <v>1.8296000000000001</v>
      </c>
      <c r="B65">
        <v>0.7248</v>
      </c>
      <c r="C65">
        <v>1.8846999999999998</v>
      </c>
      <c r="D65">
        <v>0.59440000000000004</v>
      </c>
      <c r="E65">
        <v>1.5488</v>
      </c>
      <c r="F65">
        <v>1.0088999999999999</v>
      </c>
      <c r="G65">
        <v>1.6119000000000001</v>
      </c>
      <c r="H65">
        <v>0.78590000000000004</v>
      </c>
      <c r="I65">
        <v>1.8140999999999998</v>
      </c>
      <c r="J65">
        <v>0.63439999999999996</v>
      </c>
      <c r="K65">
        <v>2.3359999999999994</v>
      </c>
      <c r="L65">
        <v>2.4167000000000001</v>
      </c>
      <c r="M65">
        <v>1.2542</v>
      </c>
      <c r="N65">
        <v>2.8195999999999999</v>
      </c>
      <c r="O65">
        <v>1.7054000000000005</v>
      </c>
      <c r="P65">
        <v>2.2793999999999999</v>
      </c>
      <c r="Q65">
        <v>1.6090000000000009</v>
      </c>
      <c r="R65">
        <v>2.8582000000000001</v>
      </c>
      <c r="S65">
        <v>1.8766000000000007</v>
      </c>
      <c r="T65">
        <v>2.7018</v>
      </c>
      <c r="U65">
        <v>1.7825999999999995</v>
      </c>
      <c r="V65">
        <v>2.4565000000000001</v>
      </c>
      <c r="W65">
        <v>1.8773999999999997</v>
      </c>
      <c r="X65">
        <v>2.5794000000000001</v>
      </c>
      <c r="Y65">
        <v>2.1461999999999968</v>
      </c>
      <c r="Z65">
        <v>2.919</v>
      </c>
      <c r="AA65">
        <v>2.2841000000000022</v>
      </c>
      <c r="AB65">
        <v>2.9676999999999998</v>
      </c>
      <c r="AC65">
        <v>2.2903999999999982</v>
      </c>
      <c r="AD65">
        <v>2.7248999999999999</v>
      </c>
      <c r="AE65">
        <v>2.0357999999999983</v>
      </c>
      <c r="AF65">
        <v>2.7690000000000001</v>
      </c>
      <c r="AG65">
        <v>1.8394999999999975</v>
      </c>
      <c r="AH65">
        <v>2.8599000000000001</v>
      </c>
      <c r="AI65">
        <v>2.3617999999999952</v>
      </c>
      <c r="AJ65">
        <v>3.1772</v>
      </c>
      <c r="AK65">
        <v>2.1268999999999991</v>
      </c>
      <c r="AL65">
        <v>2.8864999999999998</v>
      </c>
      <c r="AM65">
        <v>1.9863</v>
      </c>
      <c r="AN65">
        <v>3.1339999999999999</v>
      </c>
      <c r="AO65">
        <v>2.2043000000000035</v>
      </c>
      <c r="AP65">
        <v>2.7513999999999998</v>
      </c>
      <c r="AQ65">
        <v>2.2184000000000026</v>
      </c>
      <c r="AR65">
        <v>2.7559</v>
      </c>
      <c r="AS65">
        <v>2.3460999999999999</v>
      </c>
      <c r="AT65">
        <v>3.0499000000000001</v>
      </c>
      <c r="AU65">
        <v>2.0602000000000018</v>
      </c>
      <c r="AV65">
        <v>3.4773000000000001</v>
      </c>
      <c r="AW65">
        <v>1.6278000000000006</v>
      </c>
      <c r="AX65">
        <v>3.2905000000000002</v>
      </c>
      <c r="AY65">
        <v>1.4950000000000045</v>
      </c>
      <c r="AZ65">
        <v>3.8563000000000001</v>
      </c>
      <c r="BA65">
        <v>2.6041000000000025</v>
      </c>
      <c r="BB65">
        <v>3.9076</v>
      </c>
      <c r="BC65">
        <v>2.6629999999999967</v>
      </c>
      <c r="BD65">
        <v>3.6248</v>
      </c>
      <c r="BE65">
        <v>2.0228999999999999</v>
      </c>
      <c r="BF65">
        <v>4.8333000000000004</v>
      </c>
      <c r="BG65">
        <v>2.3766999999999996</v>
      </c>
      <c r="BH65">
        <v>4.0670999999999999</v>
      </c>
      <c r="BI65">
        <v>2.5195000000000007</v>
      </c>
      <c r="BJ65">
        <v>3.6781000000000001</v>
      </c>
      <c r="BK65">
        <v>2.5117000000000047</v>
      </c>
      <c r="BL65">
        <v>3.6705999999999999</v>
      </c>
      <c r="BM65">
        <v>2.5527999999999906</v>
      </c>
      <c r="BN65">
        <v>3.4085999999999999</v>
      </c>
      <c r="BO65">
        <v>2.4018999999999977</v>
      </c>
      <c r="BP65">
        <v>3.5893000000000002</v>
      </c>
      <c r="BQ65">
        <v>2.2920000000000016</v>
      </c>
      <c r="BR65">
        <v>3.9832000000000001</v>
      </c>
      <c r="BS65">
        <v>2.2897999999999996</v>
      </c>
      <c r="BT65">
        <v>4.2458</v>
      </c>
      <c r="BU65">
        <v>2.7839999999999918</v>
      </c>
      <c r="BV65">
        <v>3.0057</v>
      </c>
      <c r="BW65">
        <v>2.7680999999999898</v>
      </c>
      <c r="BX65">
        <v>2.8456000000000001</v>
      </c>
      <c r="BY65">
        <v>2.7224999999999966</v>
      </c>
      <c r="BZ65">
        <v>3.4681999999999999</v>
      </c>
      <c r="CA65">
        <v>2.112000000000009</v>
      </c>
      <c r="CB65">
        <v>4.7723000000000004</v>
      </c>
      <c r="CC65">
        <v>2.6119000000000057</v>
      </c>
      <c r="CD65">
        <v>4.0865</v>
      </c>
      <c r="CE65">
        <v>2.5285999999999973</v>
      </c>
      <c r="CF65">
        <v>3.5682</v>
      </c>
      <c r="CG65">
        <v>2.0592000000000041</v>
      </c>
      <c r="CH65">
        <v>3.2858000000000001</v>
      </c>
      <c r="CI65">
        <v>2.8191000000000059</v>
      </c>
      <c r="CJ65">
        <v>2.891</v>
      </c>
      <c r="CK65">
        <v>1.622099999999989</v>
      </c>
      <c r="CL65">
        <v>5.2004999999999999</v>
      </c>
    </row>
    <row r="66" spans="1:90" x14ac:dyDescent="0.2">
      <c r="A66">
        <v>1.8373000000000002</v>
      </c>
      <c r="B66">
        <v>0.77159999999999995</v>
      </c>
      <c r="C66">
        <v>1.8906999999999998</v>
      </c>
      <c r="D66">
        <v>0.59760000000000002</v>
      </c>
      <c r="E66">
        <v>1.5584</v>
      </c>
      <c r="F66">
        <v>0.96730000000000005</v>
      </c>
      <c r="G66">
        <v>1.62</v>
      </c>
      <c r="H66">
        <v>0.81030000000000002</v>
      </c>
      <c r="I66">
        <v>1.8198999999999999</v>
      </c>
      <c r="J66">
        <v>0.58199999999999996</v>
      </c>
      <c r="K66">
        <v>2.359</v>
      </c>
      <c r="L66">
        <v>2.2988</v>
      </c>
      <c r="M66">
        <v>1.2827000000000002</v>
      </c>
      <c r="N66">
        <v>2.8458999999999999</v>
      </c>
      <c r="O66">
        <v>1.7289999999999996</v>
      </c>
      <c r="P66">
        <v>2.3603999999999998</v>
      </c>
      <c r="Q66">
        <v>1.6371000000000011</v>
      </c>
      <c r="R66">
        <v>2.8052000000000001</v>
      </c>
      <c r="S66">
        <v>1.9037999999999995</v>
      </c>
      <c r="T66">
        <v>2.7284999999999999</v>
      </c>
      <c r="U66">
        <v>1.8068999999999997</v>
      </c>
      <c r="V66">
        <v>2.4300000000000002</v>
      </c>
      <c r="W66">
        <v>1.9027999999999992</v>
      </c>
      <c r="X66">
        <v>2.5363000000000002</v>
      </c>
      <c r="Y66">
        <v>2.1756999999999991</v>
      </c>
      <c r="Z66">
        <v>2.9413999999999998</v>
      </c>
      <c r="AA66">
        <v>2.3137000000000008</v>
      </c>
      <c r="AB66">
        <v>2.9521999999999999</v>
      </c>
      <c r="AC66">
        <v>2.3178999999999981</v>
      </c>
      <c r="AD66">
        <v>2.7545000000000002</v>
      </c>
      <c r="AE66">
        <v>2.0634999999999977</v>
      </c>
      <c r="AF66">
        <v>2.7690000000000001</v>
      </c>
      <c r="AG66">
        <v>1.8676999999999992</v>
      </c>
      <c r="AH66">
        <v>2.8178000000000001</v>
      </c>
      <c r="AI66">
        <v>2.3933999999999997</v>
      </c>
      <c r="AJ66">
        <v>3.1577999999999999</v>
      </c>
      <c r="AK66">
        <v>2.1555999999999997</v>
      </c>
      <c r="AL66">
        <v>2.8651</v>
      </c>
      <c r="AM66">
        <v>2.0170999999999992</v>
      </c>
      <c r="AN66">
        <v>3.0775000000000001</v>
      </c>
      <c r="AO66">
        <v>2.2319000000000031</v>
      </c>
      <c r="AP66">
        <v>2.7621000000000002</v>
      </c>
      <c r="AQ66">
        <v>2.2458999999999989</v>
      </c>
      <c r="AR66">
        <v>2.7566000000000002</v>
      </c>
      <c r="AS66">
        <v>2.3753999999999991</v>
      </c>
      <c r="AT66">
        <v>2.9256000000000002</v>
      </c>
      <c r="AU66">
        <v>2.0949000000000026</v>
      </c>
      <c r="AV66">
        <v>3.4689999999999999</v>
      </c>
      <c r="AW66">
        <v>1.6610000000000014</v>
      </c>
      <c r="AX66">
        <v>3.3180999999999998</v>
      </c>
      <c r="AY66">
        <v>1.5324000000000026</v>
      </c>
      <c r="AZ66">
        <v>3.7326000000000001</v>
      </c>
      <c r="BA66">
        <v>2.6435999999999993</v>
      </c>
      <c r="BB66">
        <v>3.9508999999999999</v>
      </c>
      <c r="BC66">
        <v>2.6965000000000003</v>
      </c>
      <c r="BD66">
        <v>3.3517000000000001</v>
      </c>
      <c r="BE66">
        <v>2.0700000000000003</v>
      </c>
      <c r="BF66">
        <v>4.7057000000000002</v>
      </c>
      <c r="BG66">
        <v>2.4168999999999983</v>
      </c>
      <c r="BH66">
        <v>4.0205000000000002</v>
      </c>
      <c r="BI66">
        <v>2.5546000000000006</v>
      </c>
      <c r="BJ66">
        <v>3.5064000000000002</v>
      </c>
      <c r="BK66">
        <v>2.5483000000000047</v>
      </c>
      <c r="BL66">
        <v>3.6617000000000002</v>
      </c>
      <c r="BM66">
        <v>2.5850999999999971</v>
      </c>
      <c r="BN66">
        <v>3.2309999999999999</v>
      </c>
      <c r="BO66">
        <v>2.4372000000000043</v>
      </c>
      <c r="BP66">
        <v>3.5287999999999999</v>
      </c>
      <c r="BQ66">
        <v>2.3311000000000064</v>
      </c>
      <c r="BR66">
        <v>3.9116</v>
      </c>
      <c r="BS66">
        <v>2.3315000000000055</v>
      </c>
      <c r="BT66">
        <v>4.17</v>
      </c>
      <c r="BU66">
        <v>2.8131999999999948</v>
      </c>
      <c r="BV66">
        <v>2.9140000000000001</v>
      </c>
      <c r="BW66">
        <v>2.7960999999999956</v>
      </c>
      <c r="BX66">
        <v>2.802</v>
      </c>
      <c r="BY66">
        <v>2.7560000000000002</v>
      </c>
      <c r="BZ66">
        <v>3.3576999999999999</v>
      </c>
      <c r="CA66">
        <v>2.1610000000000014</v>
      </c>
      <c r="CB66">
        <v>4.8973000000000004</v>
      </c>
      <c r="CC66">
        <v>2.6530000000000058</v>
      </c>
      <c r="CD66">
        <v>4.1151999999999997</v>
      </c>
      <c r="CE66">
        <v>2.5636999999999972</v>
      </c>
      <c r="CF66">
        <v>3.5103</v>
      </c>
      <c r="CG66">
        <v>2.0921999999999912</v>
      </c>
      <c r="CH66">
        <v>3.3018999999999998</v>
      </c>
      <c r="CI66">
        <v>2.8465999999999951</v>
      </c>
      <c r="CJ66">
        <v>2.7483</v>
      </c>
      <c r="CK66">
        <v>1.6736999999999966</v>
      </c>
      <c r="CL66">
        <v>5.1555999999999997</v>
      </c>
    </row>
    <row r="67" spans="1:90" x14ac:dyDescent="0.2">
      <c r="A67">
        <v>1.8455000000000001</v>
      </c>
      <c r="B67">
        <v>0.82609999999999995</v>
      </c>
      <c r="C67">
        <v>1.8972999999999998</v>
      </c>
      <c r="D67">
        <v>0.65910000000000002</v>
      </c>
      <c r="E67">
        <v>1.5685</v>
      </c>
      <c r="F67">
        <v>1.0031000000000001</v>
      </c>
      <c r="G67">
        <v>1.6283000000000001</v>
      </c>
      <c r="H67">
        <v>0.82730000000000004</v>
      </c>
      <c r="I67">
        <v>1.8257999999999999</v>
      </c>
      <c r="J67">
        <v>0.59609999999999996</v>
      </c>
      <c r="K67">
        <v>2.3815999999999997</v>
      </c>
      <c r="L67">
        <v>2.2665000000000002</v>
      </c>
      <c r="M67">
        <v>1.3118000000000003</v>
      </c>
      <c r="N67">
        <v>2.9161000000000001</v>
      </c>
      <c r="O67">
        <v>1.7529999999999997</v>
      </c>
      <c r="P67">
        <v>2.3967999999999998</v>
      </c>
      <c r="Q67">
        <v>1.664600000000001</v>
      </c>
      <c r="R67">
        <v>2.7509000000000001</v>
      </c>
      <c r="S67">
        <v>1.9309000000000003</v>
      </c>
      <c r="T67">
        <v>2.702</v>
      </c>
      <c r="U67">
        <v>1.8307000000000002</v>
      </c>
      <c r="V67">
        <v>2.3851</v>
      </c>
      <c r="W67">
        <v>1.9277999999999995</v>
      </c>
      <c r="X67">
        <v>2.4983</v>
      </c>
      <c r="Y67">
        <v>2.2044999999999995</v>
      </c>
      <c r="Z67">
        <v>2.8801000000000001</v>
      </c>
      <c r="AA67">
        <v>2.3436000000000021</v>
      </c>
      <c r="AB67">
        <v>2.9882</v>
      </c>
      <c r="AC67">
        <v>2.3463999999999992</v>
      </c>
      <c r="AD67">
        <v>2.8437000000000001</v>
      </c>
      <c r="AE67">
        <v>2.0920999999999985</v>
      </c>
      <c r="AF67">
        <v>2.8626</v>
      </c>
      <c r="AG67">
        <v>1.8948</v>
      </c>
      <c r="AH67">
        <v>2.7143999999999999</v>
      </c>
      <c r="AI67">
        <v>2.4244999999999948</v>
      </c>
      <c r="AJ67">
        <v>3.1112000000000002</v>
      </c>
      <c r="AK67">
        <v>2.1841000000000008</v>
      </c>
      <c r="AL67">
        <v>2.8502999999999998</v>
      </c>
      <c r="AM67">
        <v>2.0482999999999976</v>
      </c>
      <c r="AN67">
        <v>3.1196999999999999</v>
      </c>
      <c r="AO67">
        <v>2.2590999999999966</v>
      </c>
      <c r="AP67">
        <v>2.7168999999999999</v>
      </c>
      <c r="AQ67">
        <v>2.2736000000000018</v>
      </c>
      <c r="AR67">
        <v>2.7654000000000001</v>
      </c>
      <c r="AS67">
        <v>2.4046000000000021</v>
      </c>
      <c r="AT67">
        <v>2.9247000000000001</v>
      </c>
      <c r="AU67">
        <v>2.1289999999999978</v>
      </c>
      <c r="AV67">
        <v>3.4119999999999999</v>
      </c>
      <c r="AW67">
        <v>1.6931999999999974</v>
      </c>
      <c r="AX67">
        <v>3.2198000000000002</v>
      </c>
      <c r="AY67">
        <v>1.5691000000000059</v>
      </c>
      <c r="AZ67">
        <v>3.6783999999999999</v>
      </c>
      <c r="BA67">
        <v>2.6809000000000012</v>
      </c>
      <c r="BB67">
        <v>3.7277</v>
      </c>
      <c r="BC67">
        <v>2.7288999999999959</v>
      </c>
      <c r="BD67">
        <v>3.2406999999999999</v>
      </c>
      <c r="BE67">
        <v>2.1158999999999963</v>
      </c>
      <c r="BF67">
        <v>4.5909000000000004</v>
      </c>
      <c r="BG67">
        <v>2.4566999999999979</v>
      </c>
      <c r="BH67">
        <v>3.9815999999999998</v>
      </c>
      <c r="BI67">
        <v>2.5896000000000043</v>
      </c>
      <c r="BJ67">
        <v>3.5030000000000001</v>
      </c>
      <c r="BK67">
        <v>2.5845000000000056</v>
      </c>
      <c r="BL67">
        <v>3.6208</v>
      </c>
      <c r="BM67">
        <v>2.6173999999999893</v>
      </c>
      <c r="BN67">
        <v>3.2305000000000001</v>
      </c>
      <c r="BO67">
        <v>2.4722000000000008</v>
      </c>
      <c r="BP67">
        <v>3.4973999999999998</v>
      </c>
      <c r="BQ67">
        <v>2.3710000000000093</v>
      </c>
      <c r="BR67">
        <v>3.9832000000000001</v>
      </c>
      <c r="BS67">
        <v>2.3729000000000013</v>
      </c>
      <c r="BT67">
        <v>4.1409000000000002</v>
      </c>
      <c r="BU67">
        <v>2.8422999999999945</v>
      </c>
      <c r="BV67">
        <v>2.9171999999999998</v>
      </c>
      <c r="BW67">
        <v>2.8230999999999966</v>
      </c>
      <c r="BX67">
        <v>2.7029999999999998</v>
      </c>
      <c r="BY67">
        <v>2.7887000000000057</v>
      </c>
      <c r="BZ67">
        <v>3.2627000000000002</v>
      </c>
      <c r="CA67">
        <v>2.2083999999999975</v>
      </c>
      <c r="CB67">
        <v>4.7445000000000004</v>
      </c>
      <c r="CC67">
        <v>2.6927000000000021</v>
      </c>
      <c r="CD67">
        <v>3.9632999999999998</v>
      </c>
      <c r="CE67">
        <v>2.5990999999999929</v>
      </c>
      <c r="CF67">
        <v>3.5327000000000002</v>
      </c>
      <c r="CG67">
        <v>2.1252999999999957</v>
      </c>
      <c r="CH67">
        <v>3.3064</v>
      </c>
      <c r="CI67">
        <v>2.8722000000000065</v>
      </c>
      <c r="CJ67">
        <v>2.5606</v>
      </c>
      <c r="CK67">
        <v>1.7240999999999929</v>
      </c>
      <c r="CL67">
        <v>5.0404999999999998</v>
      </c>
    </row>
    <row r="68" spans="1:90" x14ac:dyDescent="0.2">
      <c r="A68">
        <v>1.8532000000000002</v>
      </c>
      <c r="B68">
        <v>0.76770000000000005</v>
      </c>
      <c r="C68">
        <v>1.9034999999999997</v>
      </c>
      <c r="D68">
        <v>0.62280000000000002</v>
      </c>
      <c r="E68">
        <v>1.5779999999999998</v>
      </c>
      <c r="F68">
        <v>0.95609999999999995</v>
      </c>
      <c r="G68">
        <v>1.6364000000000001</v>
      </c>
      <c r="H68">
        <v>0.80920000000000003</v>
      </c>
      <c r="I68">
        <v>1.8321999999999998</v>
      </c>
      <c r="J68">
        <v>0.63100000000000001</v>
      </c>
      <c r="K68">
        <v>2.4051999999999998</v>
      </c>
      <c r="L68">
        <v>2.3595999999999999</v>
      </c>
      <c r="M68">
        <v>1.3395000000000001</v>
      </c>
      <c r="N68">
        <v>2.7715999999999998</v>
      </c>
      <c r="O68">
        <v>1.7768000000000002</v>
      </c>
      <c r="P68">
        <v>2.3833000000000002</v>
      </c>
      <c r="Q68">
        <v>1.6915000000000004</v>
      </c>
      <c r="R68">
        <v>2.6934</v>
      </c>
      <c r="S68">
        <v>1.9578999999999995</v>
      </c>
      <c r="T68">
        <v>2.6997</v>
      </c>
      <c r="U68">
        <v>1.8544999999999998</v>
      </c>
      <c r="V68">
        <v>2.3799000000000001</v>
      </c>
      <c r="W68">
        <v>1.9537999999999993</v>
      </c>
      <c r="X68">
        <v>2.6084000000000001</v>
      </c>
      <c r="Y68">
        <v>2.2321999999999989</v>
      </c>
      <c r="Z68">
        <v>2.7768000000000002</v>
      </c>
      <c r="AA68">
        <v>2.3732000000000006</v>
      </c>
      <c r="AB68">
        <v>2.9607999999999999</v>
      </c>
      <c r="AC68">
        <v>2.3735999999999997</v>
      </c>
      <c r="AD68">
        <v>2.7212000000000001</v>
      </c>
      <c r="AE68">
        <v>2.1198999999999977</v>
      </c>
      <c r="AF68">
        <v>2.7774000000000001</v>
      </c>
      <c r="AG68">
        <v>1.9207999999999998</v>
      </c>
      <c r="AH68">
        <v>2.5979999999999999</v>
      </c>
      <c r="AI68">
        <v>2.4553999999999974</v>
      </c>
      <c r="AJ68">
        <v>3.0937000000000001</v>
      </c>
      <c r="AK68">
        <v>2.2116000000000042</v>
      </c>
      <c r="AL68">
        <v>2.7477</v>
      </c>
      <c r="AM68">
        <v>2.0789000000000044</v>
      </c>
      <c r="AN68">
        <v>3.0632000000000001</v>
      </c>
      <c r="AO68">
        <v>2.285899999999998</v>
      </c>
      <c r="AP68">
        <v>2.6812</v>
      </c>
      <c r="AQ68">
        <v>2.3019000000000034</v>
      </c>
      <c r="AR68">
        <v>2.8292999999999999</v>
      </c>
      <c r="AS68">
        <v>2.4339000000000013</v>
      </c>
      <c r="AT68">
        <v>2.9279999999999999</v>
      </c>
      <c r="AU68">
        <v>2.1640999999999977</v>
      </c>
      <c r="AV68">
        <v>3.5013999999999998</v>
      </c>
      <c r="AW68">
        <v>1.7235000000000014</v>
      </c>
      <c r="AX68">
        <v>3.0257000000000001</v>
      </c>
      <c r="AY68">
        <v>1.6067999999999998</v>
      </c>
      <c r="AZ68">
        <v>3.7623000000000002</v>
      </c>
      <c r="BA68">
        <v>2.7152000000000029</v>
      </c>
      <c r="BB68">
        <v>3.4308000000000001</v>
      </c>
      <c r="BC68">
        <v>2.7598999999999947</v>
      </c>
      <c r="BD68">
        <v>3.1027999999999998</v>
      </c>
      <c r="BE68">
        <v>2.1614999999999966</v>
      </c>
      <c r="BF68">
        <v>4.5629</v>
      </c>
      <c r="BG68">
        <v>2.4960000000000022</v>
      </c>
      <c r="BH68">
        <v>3.9260000000000002</v>
      </c>
      <c r="BI68">
        <v>2.6245000000000047</v>
      </c>
      <c r="BJ68">
        <v>3.4891000000000001</v>
      </c>
      <c r="BK68">
        <v>2.6210000000000022</v>
      </c>
      <c r="BL68">
        <v>3.6429999999999998</v>
      </c>
      <c r="BM68">
        <v>2.6499000000000024</v>
      </c>
      <c r="BN68">
        <v>3.2443</v>
      </c>
      <c r="BO68">
        <v>2.5065000000000026</v>
      </c>
      <c r="BP68">
        <v>3.4323000000000001</v>
      </c>
      <c r="BQ68">
        <v>2.4100999999999999</v>
      </c>
      <c r="BR68">
        <v>3.9091999999999998</v>
      </c>
      <c r="BS68">
        <v>2.4129000000000076</v>
      </c>
      <c r="BT68">
        <v>3.9973999999999998</v>
      </c>
      <c r="BU68">
        <v>2.8700999999999937</v>
      </c>
      <c r="BV68">
        <v>2.7732999999999999</v>
      </c>
      <c r="BW68">
        <v>2.8493999999999886</v>
      </c>
      <c r="BX68">
        <v>2.6234000000000002</v>
      </c>
      <c r="BY68">
        <v>2.8200999999999965</v>
      </c>
      <c r="BZ68">
        <v>3.1423000000000001</v>
      </c>
      <c r="CA68">
        <v>2.2520000000000095</v>
      </c>
      <c r="CB68">
        <v>4.3559999999999999</v>
      </c>
      <c r="CC68">
        <v>2.7310000000000088</v>
      </c>
      <c r="CD68">
        <v>3.8319000000000001</v>
      </c>
      <c r="CE68">
        <v>2.6324999999999932</v>
      </c>
      <c r="CF68">
        <v>3.3464999999999998</v>
      </c>
      <c r="CG68">
        <v>2.1585999999999927</v>
      </c>
      <c r="CH68">
        <v>3.3344999999999998</v>
      </c>
      <c r="CI68">
        <v>2.8970999999999947</v>
      </c>
      <c r="CJ68">
        <v>2.4849999999999999</v>
      </c>
      <c r="CK68">
        <v>1.7734999999999985</v>
      </c>
      <c r="CL68">
        <v>4.9447000000000001</v>
      </c>
    </row>
    <row r="69" spans="1:90" x14ac:dyDescent="0.2">
      <c r="A69">
        <v>1.8607000000000002</v>
      </c>
      <c r="B69">
        <v>0.74819999999999998</v>
      </c>
      <c r="C69">
        <v>1.9096</v>
      </c>
      <c r="D69">
        <v>0.6079</v>
      </c>
      <c r="E69">
        <v>1.587</v>
      </c>
      <c r="F69">
        <v>0.90210000000000001</v>
      </c>
      <c r="G69">
        <v>1.6446000000000001</v>
      </c>
      <c r="H69">
        <v>0.82210000000000005</v>
      </c>
      <c r="I69">
        <v>1.8381999999999998</v>
      </c>
      <c r="J69">
        <v>0.60370000000000001</v>
      </c>
      <c r="K69">
        <v>2.4291999999999998</v>
      </c>
      <c r="L69">
        <v>2.4005999999999998</v>
      </c>
      <c r="M69">
        <v>1.3675000000000002</v>
      </c>
      <c r="N69">
        <v>2.7964000000000002</v>
      </c>
      <c r="O69">
        <v>1.8009999999999997</v>
      </c>
      <c r="P69">
        <v>2.4108999999999998</v>
      </c>
      <c r="Q69">
        <v>1.7170999999999994</v>
      </c>
      <c r="R69">
        <v>2.5625</v>
      </c>
      <c r="S69">
        <v>1.9852999999999996</v>
      </c>
      <c r="T69">
        <v>2.7422</v>
      </c>
      <c r="U69">
        <v>1.8778999999999995</v>
      </c>
      <c r="V69">
        <v>2.3338999999999999</v>
      </c>
      <c r="W69">
        <v>1.9795999999999996</v>
      </c>
      <c r="X69">
        <v>2.5802999999999998</v>
      </c>
      <c r="Y69">
        <v>2.2593999999999994</v>
      </c>
      <c r="Z69">
        <v>2.7181999999999999</v>
      </c>
      <c r="AA69">
        <v>2.4006000000000007</v>
      </c>
      <c r="AB69">
        <v>2.7435999999999998</v>
      </c>
      <c r="AC69">
        <v>2.4007000000000005</v>
      </c>
      <c r="AD69">
        <v>2.7147000000000001</v>
      </c>
      <c r="AE69">
        <v>2.1472999999999978</v>
      </c>
      <c r="AF69">
        <v>2.7387000000000001</v>
      </c>
      <c r="AG69">
        <v>1.9475999999999978</v>
      </c>
      <c r="AH69">
        <v>2.6795</v>
      </c>
      <c r="AI69">
        <v>2.4867999999999952</v>
      </c>
      <c r="AJ69">
        <v>3.1377000000000002</v>
      </c>
      <c r="AK69">
        <v>2.2386000000000053</v>
      </c>
      <c r="AL69">
        <v>2.7038000000000002</v>
      </c>
      <c r="AM69">
        <v>2.1094000000000008</v>
      </c>
      <c r="AN69">
        <v>3.0495000000000001</v>
      </c>
      <c r="AO69">
        <v>2.3134999999999977</v>
      </c>
      <c r="AP69">
        <v>2.7570999999999999</v>
      </c>
      <c r="AQ69">
        <v>2.3299999999999983</v>
      </c>
      <c r="AR69">
        <v>2.8081</v>
      </c>
      <c r="AS69">
        <v>2.4635000000000034</v>
      </c>
      <c r="AT69">
        <v>2.9590999999999998</v>
      </c>
      <c r="AU69">
        <v>2.1998000000000033</v>
      </c>
      <c r="AV69">
        <v>3.5735000000000001</v>
      </c>
      <c r="AW69">
        <v>1.7537999999999982</v>
      </c>
      <c r="AX69">
        <v>3.0384000000000002</v>
      </c>
      <c r="AY69">
        <v>1.6444000000000045</v>
      </c>
      <c r="AZ69">
        <v>3.7671000000000001</v>
      </c>
      <c r="BA69">
        <v>2.7483000000000004</v>
      </c>
      <c r="BB69">
        <v>3.3144</v>
      </c>
      <c r="BC69">
        <v>2.7885999999999953</v>
      </c>
      <c r="BD69">
        <v>2.8650000000000002</v>
      </c>
      <c r="BE69">
        <v>2.207099999999997</v>
      </c>
      <c r="BF69">
        <v>4.5618999999999996</v>
      </c>
      <c r="BG69">
        <v>2.5335999999999999</v>
      </c>
      <c r="BH69">
        <v>3.7595000000000001</v>
      </c>
      <c r="BI69">
        <v>2.6574999999999989</v>
      </c>
      <c r="BJ69">
        <v>3.2999000000000001</v>
      </c>
      <c r="BK69">
        <v>2.656800000000004</v>
      </c>
      <c r="BL69">
        <v>3.5861999999999998</v>
      </c>
      <c r="BM69">
        <v>2.6813999999999965</v>
      </c>
      <c r="BN69">
        <v>3.1555</v>
      </c>
      <c r="BO69">
        <v>2.5404999999999944</v>
      </c>
      <c r="BP69">
        <v>3.3976000000000002</v>
      </c>
      <c r="BQ69">
        <v>2.4483000000000033</v>
      </c>
      <c r="BR69">
        <v>3.8199000000000001</v>
      </c>
      <c r="BS69">
        <v>2.4523000000000081</v>
      </c>
      <c r="BT69">
        <v>3.9403000000000001</v>
      </c>
      <c r="BU69">
        <v>2.8956000000000017</v>
      </c>
      <c r="BV69">
        <v>2.5539000000000001</v>
      </c>
      <c r="BW69">
        <v>2.8741999999999877</v>
      </c>
      <c r="BX69">
        <v>2.4882</v>
      </c>
      <c r="BY69">
        <v>2.8494000000000028</v>
      </c>
      <c r="BZ69">
        <v>2.9321999999999999</v>
      </c>
      <c r="CA69">
        <v>2.2971000000000004</v>
      </c>
      <c r="CB69">
        <v>4.5110999999999999</v>
      </c>
      <c r="CC69">
        <v>2.768100000000004</v>
      </c>
      <c r="CD69">
        <v>3.7082999999999999</v>
      </c>
      <c r="CE69">
        <v>2.6648999999999887</v>
      </c>
      <c r="CF69">
        <v>3.2414999999999998</v>
      </c>
      <c r="CG69">
        <v>2.1910000000000025</v>
      </c>
      <c r="CH69">
        <v>3.2374999999999998</v>
      </c>
      <c r="CI69">
        <v>2.9198999999999984</v>
      </c>
      <c r="CJ69">
        <v>2.2863000000000002</v>
      </c>
      <c r="CK69">
        <v>1.8227999999999867</v>
      </c>
      <c r="CL69">
        <v>4.9317000000000002</v>
      </c>
    </row>
    <row r="70" spans="1:90" x14ac:dyDescent="0.2">
      <c r="A70">
        <v>1.8687000000000002</v>
      </c>
      <c r="B70">
        <v>0.80159999999999998</v>
      </c>
      <c r="C70">
        <v>1.9163999999999999</v>
      </c>
      <c r="D70">
        <v>0.68659999999999999</v>
      </c>
      <c r="E70">
        <v>1.5965</v>
      </c>
      <c r="F70">
        <v>0.94550000000000001</v>
      </c>
      <c r="G70">
        <v>1.6536000000000002</v>
      </c>
      <c r="H70">
        <v>0.90010000000000001</v>
      </c>
      <c r="I70">
        <v>1.8441999999999998</v>
      </c>
      <c r="J70">
        <v>0.60109999999999997</v>
      </c>
      <c r="K70">
        <v>2.4527999999999999</v>
      </c>
      <c r="L70">
        <v>2.3624000000000001</v>
      </c>
      <c r="M70">
        <v>1.3962000000000003</v>
      </c>
      <c r="N70">
        <v>2.8656000000000001</v>
      </c>
      <c r="O70">
        <v>1.8256000000000001</v>
      </c>
      <c r="P70">
        <v>2.4649999999999999</v>
      </c>
      <c r="Q70">
        <v>1.7428999999999997</v>
      </c>
      <c r="R70">
        <v>2.5783</v>
      </c>
      <c r="S70">
        <v>2.0121000000000011</v>
      </c>
      <c r="T70">
        <v>2.6816</v>
      </c>
      <c r="U70">
        <v>1.9008000000000003</v>
      </c>
      <c r="V70">
        <v>2.2871000000000001</v>
      </c>
      <c r="W70">
        <v>2.0044999999999993</v>
      </c>
      <c r="X70">
        <v>2.4889999999999999</v>
      </c>
      <c r="Y70">
        <v>2.286999999999999</v>
      </c>
      <c r="Z70">
        <v>2.7633000000000001</v>
      </c>
      <c r="AA70">
        <v>2.4265000000000008</v>
      </c>
      <c r="AB70">
        <v>2.5897999999999999</v>
      </c>
      <c r="AC70">
        <v>2.4283000000000001</v>
      </c>
      <c r="AD70">
        <v>2.7538</v>
      </c>
      <c r="AE70">
        <v>2.1745999999999981</v>
      </c>
      <c r="AF70">
        <v>2.7307999999999999</v>
      </c>
      <c r="AG70">
        <v>1.9765999999999977</v>
      </c>
      <c r="AH70">
        <v>2.8978999999999999</v>
      </c>
      <c r="AI70">
        <v>2.517399999999995</v>
      </c>
      <c r="AJ70">
        <v>3.0529000000000002</v>
      </c>
      <c r="AK70">
        <v>2.265500000000003</v>
      </c>
      <c r="AL70">
        <v>2.6850000000000001</v>
      </c>
      <c r="AM70">
        <v>2.140500000000003</v>
      </c>
      <c r="AN70">
        <v>3.1107</v>
      </c>
      <c r="AO70">
        <v>2.3425999999999974</v>
      </c>
      <c r="AP70">
        <v>2.9169999999999998</v>
      </c>
      <c r="AQ70">
        <v>2.3575999999999979</v>
      </c>
      <c r="AR70">
        <v>2.7604000000000002</v>
      </c>
      <c r="AS70">
        <v>2.4936000000000007</v>
      </c>
      <c r="AT70">
        <v>3.0148999999999999</v>
      </c>
      <c r="AU70">
        <v>2.2345000000000041</v>
      </c>
      <c r="AV70">
        <v>3.4687000000000001</v>
      </c>
      <c r="AW70">
        <v>1.7849999999999966</v>
      </c>
      <c r="AX70">
        <v>3.1141999999999999</v>
      </c>
      <c r="AY70">
        <v>1.6818000000000026</v>
      </c>
      <c r="AZ70">
        <v>3.742</v>
      </c>
      <c r="BA70">
        <v>2.7811000000000021</v>
      </c>
      <c r="BB70">
        <v>3.2831000000000001</v>
      </c>
      <c r="BC70">
        <v>2.8157999999999959</v>
      </c>
      <c r="BD70">
        <v>2.7242000000000002</v>
      </c>
      <c r="BE70">
        <v>2.2506999999999948</v>
      </c>
      <c r="BF70">
        <v>4.3606999999999996</v>
      </c>
      <c r="BG70">
        <v>2.571399999999997</v>
      </c>
      <c r="BH70">
        <v>3.7774999999999999</v>
      </c>
      <c r="BI70">
        <v>2.6908999999999992</v>
      </c>
      <c r="BJ70">
        <v>3.3435000000000001</v>
      </c>
      <c r="BK70">
        <v>2.6906999999999996</v>
      </c>
      <c r="BL70">
        <v>3.3856999999999999</v>
      </c>
      <c r="BM70">
        <v>2.7117999999999967</v>
      </c>
      <c r="BN70">
        <v>3.0323000000000002</v>
      </c>
      <c r="BO70">
        <v>2.5739999999999981</v>
      </c>
      <c r="BP70">
        <v>3.3552</v>
      </c>
      <c r="BQ70">
        <v>2.4858000000000118</v>
      </c>
      <c r="BR70">
        <v>3.7570000000000001</v>
      </c>
      <c r="BS70">
        <v>2.4896999999999991</v>
      </c>
      <c r="BT70">
        <v>3.7423999999999999</v>
      </c>
      <c r="BU70">
        <v>2.9204000000000008</v>
      </c>
      <c r="BV70">
        <v>2.4828000000000001</v>
      </c>
      <c r="BW70">
        <v>2.8977999999999895</v>
      </c>
      <c r="BX70">
        <v>2.3592</v>
      </c>
      <c r="BY70">
        <v>2.8768000000000029</v>
      </c>
      <c r="BZ70">
        <v>2.7366999999999999</v>
      </c>
      <c r="CA70">
        <v>2.3415999999999997</v>
      </c>
      <c r="CB70">
        <v>4.4492000000000003</v>
      </c>
      <c r="CC70">
        <v>2.803600000000003</v>
      </c>
      <c r="CD70">
        <v>3.5495000000000001</v>
      </c>
      <c r="CE70">
        <v>2.6971999999999952</v>
      </c>
      <c r="CF70">
        <v>3.2216</v>
      </c>
      <c r="CG70">
        <v>2.2235000000000014</v>
      </c>
      <c r="CH70">
        <v>3.2534999999999998</v>
      </c>
      <c r="CI70">
        <v>2.9411999999999949</v>
      </c>
      <c r="CJ70">
        <v>2.1294</v>
      </c>
      <c r="CK70">
        <v>1.8702999999999861</v>
      </c>
      <c r="CL70">
        <v>4.7419000000000002</v>
      </c>
    </row>
    <row r="71" spans="1:90" x14ac:dyDescent="0.2">
      <c r="A71">
        <v>1.8765000000000001</v>
      </c>
      <c r="B71">
        <v>0.77569999999999995</v>
      </c>
      <c r="C71">
        <v>1.9230999999999998</v>
      </c>
      <c r="D71">
        <v>0.66110000000000002</v>
      </c>
      <c r="E71">
        <v>1.6062999999999998</v>
      </c>
      <c r="F71">
        <v>0.97660000000000002</v>
      </c>
      <c r="G71">
        <v>1.6619000000000002</v>
      </c>
      <c r="H71">
        <v>0.83250000000000002</v>
      </c>
      <c r="I71">
        <v>1.8509999999999998</v>
      </c>
      <c r="J71">
        <v>0.67620000000000002</v>
      </c>
      <c r="K71">
        <v>2.4765999999999995</v>
      </c>
      <c r="L71">
        <v>2.3721000000000001</v>
      </c>
      <c r="M71">
        <v>1.4250000000000003</v>
      </c>
      <c r="N71">
        <v>2.8812000000000002</v>
      </c>
      <c r="O71">
        <v>1.8501999999999996</v>
      </c>
      <c r="P71">
        <v>2.4573</v>
      </c>
      <c r="Q71">
        <v>1.7693000000000003</v>
      </c>
      <c r="R71">
        <v>2.6396999999999999</v>
      </c>
      <c r="S71">
        <v>2.0388000000000011</v>
      </c>
      <c r="T71">
        <v>2.6671</v>
      </c>
      <c r="U71">
        <v>1.9233000000000002</v>
      </c>
      <c r="V71">
        <v>2.2515999999999998</v>
      </c>
      <c r="W71">
        <v>2.0298999999999996</v>
      </c>
      <c r="X71">
        <v>2.5392000000000001</v>
      </c>
      <c r="Y71">
        <v>2.313799999999997</v>
      </c>
      <c r="Z71">
        <v>2.6806999999999999</v>
      </c>
      <c r="AA71">
        <v>2.4524000000000008</v>
      </c>
      <c r="AB71">
        <v>2.5901000000000001</v>
      </c>
      <c r="AC71">
        <v>2.4550999999999981</v>
      </c>
      <c r="AD71">
        <v>2.6819000000000002</v>
      </c>
      <c r="AE71">
        <v>2.2019999999999982</v>
      </c>
      <c r="AF71">
        <v>2.7427999999999999</v>
      </c>
      <c r="AG71">
        <v>2.0057999999999971</v>
      </c>
      <c r="AH71">
        <v>2.9228999999999998</v>
      </c>
      <c r="AI71">
        <v>2.5456999999999965</v>
      </c>
      <c r="AJ71">
        <v>2.8311999999999999</v>
      </c>
      <c r="AK71">
        <v>2.2916000000000025</v>
      </c>
      <c r="AL71">
        <v>2.6152000000000002</v>
      </c>
      <c r="AM71">
        <v>2.1715000000000018</v>
      </c>
      <c r="AN71">
        <v>3.1025</v>
      </c>
      <c r="AO71">
        <v>2.3718000000000004</v>
      </c>
      <c r="AP71">
        <v>2.9127000000000001</v>
      </c>
      <c r="AQ71">
        <v>2.386099999999999</v>
      </c>
      <c r="AR71">
        <v>2.8570000000000002</v>
      </c>
      <c r="AS71">
        <v>2.5239000000000047</v>
      </c>
      <c r="AT71">
        <v>3.0327999999999999</v>
      </c>
      <c r="AU71">
        <v>2.2689000000000021</v>
      </c>
      <c r="AV71">
        <v>3.4449000000000001</v>
      </c>
      <c r="AW71">
        <v>1.8156000000000034</v>
      </c>
      <c r="AX71">
        <v>3.0594000000000001</v>
      </c>
      <c r="AY71">
        <v>1.7201000000000022</v>
      </c>
      <c r="AZ71">
        <v>3.8210999999999999</v>
      </c>
      <c r="BA71">
        <v>2.8121000000000009</v>
      </c>
      <c r="BB71">
        <v>3.0994000000000002</v>
      </c>
      <c r="BC71">
        <v>2.8421999999999983</v>
      </c>
      <c r="BD71">
        <v>2.6339999999999999</v>
      </c>
      <c r="BE71">
        <v>2.2916999999999987</v>
      </c>
      <c r="BF71">
        <v>4.0952999999999999</v>
      </c>
      <c r="BG71">
        <v>2.6081999999999965</v>
      </c>
      <c r="BH71">
        <v>3.6772999999999998</v>
      </c>
      <c r="BI71">
        <v>2.7251000000000047</v>
      </c>
      <c r="BJ71">
        <v>3.4157000000000002</v>
      </c>
      <c r="BK71">
        <v>2.7225999999999999</v>
      </c>
      <c r="BL71">
        <v>3.1894999999999998</v>
      </c>
      <c r="BM71">
        <v>2.7416999999999945</v>
      </c>
      <c r="BN71">
        <v>2.9914999999999998</v>
      </c>
      <c r="BO71">
        <v>2.6067999999999927</v>
      </c>
      <c r="BP71">
        <v>3.2824</v>
      </c>
      <c r="BQ71">
        <v>2.5217000000000098</v>
      </c>
      <c r="BR71">
        <v>3.5834999999999999</v>
      </c>
      <c r="BS71">
        <v>2.5260999999999996</v>
      </c>
      <c r="BT71">
        <v>3.6385000000000001</v>
      </c>
      <c r="BU71">
        <v>2.9440000000000026</v>
      </c>
      <c r="BV71">
        <v>2.3532000000000002</v>
      </c>
      <c r="BW71">
        <v>2.9197999999999951</v>
      </c>
      <c r="BX71">
        <v>2.1966000000000001</v>
      </c>
      <c r="BY71">
        <v>2.9030000000000058</v>
      </c>
      <c r="BZ71">
        <v>2.6198999999999999</v>
      </c>
      <c r="CA71">
        <v>2.3829000000000065</v>
      </c>
      <c r="CB71">
        <v>4.1319999999999997</v>
      </c>
      <c r="CC71">
        <v>2.8366000000000042</v>
      </c>
      <c r="CD71">
        <v>3.2993000000000001</v>
      </c>
      <c r="CE71">
        <v>2.7290999999999883</v>
      </c>
      <c r="CF71">
        <v>3.1968999999999999</v>
      </c>
      <c r="CG71">
        <v>2.2565999999999917</v>
      </c>
      <c r="CH71">
        <v>3.3058000000000001</v>
      </c>
      <c r="CI71">
        <v>2.9612000000000052</v>
      </c>
      <c r="CJ71">
        <v>2</v>
      </c>
      <c r="CK71">
        <v>1.9173999999999864</v>
      </c>
      <c r="CL71">
        <v>4.7153</v>
      </c>
    </row>
    <row r="72" spans="1:90" x14ac:dyDescent="0.2">
      <c r="A72">
        <v>1.8841000000000001</v>
      </c>
      <c r="B72">
        <v>0.76300000000000001</v>
      </c>
      <c r="C72">
        <v>1.9292999999999998</v>
      </c>
      <c r="D72">
        <v>0.62439999999999996</v>
      </c>
      <c r="E72">
        <v>1.6151</v>
      </c>
      <c r="F72">
        <v>0.8841</v>
      </c>
      <c r="G72">
        <v>1.6699000000000002</v>
      </c>
      <c r="H72">
        <v>0.8004</v>
      </c>
      <c r="I72">
        <v>1.8573999999999997</v>
      </c>
      <c r="J72">
        <v>0.64710000000000001</v>
      </c>
      <c r="K72">
        <v>2.5001999999999995</v>
      </c>
      <c r="L72">
        <v>2.3654000000000002</v>
      </c>
      <c r="M72">
        <v>1.4520000000000004</v>
      </c>
      <c r="N72">
        <v>2.7027000000000001</v>
      </c>
      <c r="O72">
        <v>1.8746000000000005</v>
      </c>
      <c r="P72">
        <v>2.4401000000000002</v>
      </c>
      <c r="Q72">
        <v>1.7955999999999994</v>
      </c>
      <c r="R72">
        <v>2.6273</v>
      </c>
      <c r="S72">
        <v>2.0662000000000011</v>
      </c>
      <c r="T72">
        <v>2.7465999999999999</v>
      </c>
      <c r="U72">
        <v>1.9451000000000001</v>
      </c>
      <c r="V72">
        <v>2.181</v>
      </c>
      <c r="W72">
        <v>2.0556999999999999</v>
      </c>
      <c r="X72">
        <v>2.5773999999999999</v>
      </c>
      <c r="Y72">
        <v>2.3404999999999987</v>
      </c>
      <c r="Z72">
        <v>2.6646000000000001</v>
      </c>
      <c r="AA72">
        <v>2.4773000000000032</v>
      </c>
      <c r="AB72">
        <v>2.4954999999999998</v>
      </c>
      <c r="AC72">
        <v>2.4806999999999988</v>
      </c>
      <c r="AD72">
        <v>2.5586000000000002</v>
      </c>
      <c r="AE72">
        <v>2.229099999999999</v>
      </c>
      <c r="AF72">
        <v>2.7039</v>
      </c>
      <c r="AG72">
        <v>2.0338999999999992</v>
      </c>
      <c r="AH72">
        <v>2.8066</v>
      </c>
      <c r="AI72">
        <v>2.5730000000000004</v>
      </c>
      <c r="AJ72">
        <v>2.7320000000000002</v>
      </c>
      <c r="AK72">
        <v>2.3191000000000059</v>
      </c>
      <c r="AL72">
        <v>2.7463000000000002</v>
      </c>
      <c r="AM72">
        <v>2.2009000000000043</v>
      </c>
      <c r="AN72">
        <v>2.9373999999999998</v>
      </c>
      <c r="AO72">
        <v>2.4007000000000005</v>
      </c>
      <c r="AP72">
        <v>2.8942999999999999</v>
      </c>
      <c r="AQ72">
        <v>2.4151000000000025</v>
      </c>
      <c r="AR72">
        <v>2.8961999999999999</v>
      </c>
      <c r="AS72">
        <v>2.5534000000000034</v>
      </c>
      <c r="AT72">
        <v>2.9451000000000001</v>
      </c>
      <c r="AU72">
        <v>2.3027999999999977</v>
      </c>
      <c r="AV72">
        <v>3.3858000000000001</v>
      </c>
      <c r="AW72">
        <v>1.8455999999999975</v>
      </c>
      <c r="AX72">
        <v>3.0064000000000002</v>
      </c>
      <c r="AY72">
        <v>1.7571000000000012</v>
      </c>
      <c r="AZ72">
        <v>3.7059000000000002</v>
      </c>
      <c r="BA72">
        <v>2.8404000000000025</v>
      </c>
      <c r="BB72">
        <v>2.8235000000000001</v>
      </c>
      <c r="BC72">
        <v>2.8662999999999954</v>
      </c>
      <c r="BD72">
        <v>2.4091999999999998</v>
      </c>
      <c r="BE72">
        <v>2.3326999999999956</v>
      </c>
      <c r="BF72">
        <v>4.1001000000000003</v>
      </c>
      <c r="BG72">
        <v>2.6432999999999964</v>
      </c>
      <c r="BH72">
        <v>3.5103</v>
      </c>
      <c r="BI72">
        <v>2.7578999999999994</v>
      </c>
      <c r="BJ72">
        <v>3.2757999999999998</v>
      </c>
      <c r="BK72">
        <v>2.7540000000000049</v>
      </c>
      <c r="BL72">
        <v>3.1392000000000002</v>
      </c>
      <c r="BM72">
        <v>2.7710999999999899</v>
      </c>
      <c r="BN72">
        <v>2.9418000000000002</v>
      </c>
      <c r="BO72">
        <v>2.6388000000000034</v>
      </c>
      <c r="BP72">
        <v>3.1987999999999999</v>
      </c>
      <c r="BQ72">
        <v>2.5572000000000088</v>
      </c>
      <c r="BR72">
        <v>3.5506000000000002</v>
      </c>
      <c r="BS72">
        <v>2.5611999999999995</v>
      </c>
      <c r="BT72">
        <v>3.5083000000000002</v>
      </c>
      <c r="BU72">
        <v>2.9642999999999944</v>
      </c>
      <c r="BV72">
        <v>2.0316000000000001</v>
      </c>
      <c r="BW72">
        <v>2.9403999999999968</v>
      </c>
      <c r="BX72">
        <v>2.0648</v>
      </c>
      <c r="BY72">
        <v>2.9268000000000001</v>
      </c>
      <c r="BZ72">
        <v>2.3797000000000001</v>
      </c>
      <c r="CA72">
        <v>2.4231000000000051</v>
      </c>
      <c r="CB72">
        <v>4.0225999999999997</v>
      </c>
      <c r="CC72">
        <v>2.8675000000000068</v>
      </c>
      <c r="CD72">
        <v>3.0949</v>
      </c>
      <c r="CE72">
        <v>2.7595999999999918</v>
      </c>
      <c r="CF72">
        <v>3.0438000000000001</v>
      </c>
      <c r="CG72">
        <v>2.2891999999999939</v>
      </c>
      <c r="CH72">
        <v>3.2614000000000001</v>
      </c>
      <c r="CI72">
        <v>2.9787999999999926</v>
      </c>
      <c r="CJ72">
        <v>1.7577</v>
      </c>
      <c r="CK72">
        <v>1.9658999999999907</v>
      </c>
      <c r="CL72">
        <v>4.8532999999999999</v>
      </c>
    </row>
    <row r="73" spans="1:90" x14ac:dyDescent="0.2">
      <c r="A73">
        <v>1.8925000000000001</v>
      </c>
      <c r="B73">
        <v>0.84519999999999995</v>
      </c>
      <c r="C73">
        <v>1.9358</v>
      </c>
      <c r="D73">
        <v>0.65029999999999999</v>
      </c>
      <c r="E73">
        <v>1.6236999999999999</v>
      </c>
      <c r="F73">
        <v>0.86419999999999997</v>
      </c>
      <c r="G73">
        <v>1.6785000000000001</v>
      </c>
      <c r="H73">
        <v>0.85570000000000002</v>
      </c>
      <c r="I73">
        <v>1.8633999999999997</v>
      </c>
      <c r="J73">
        <v>0.59419999999999995</v>
      </c>
      <c r="K73">
        <v>2.5236999999999998</v>
      </c>
      <c r="L73">
        <v>2.3441999999999998</v>
      </c>
      <c r="M73">
        <v>1.4796</v>
      </c>
      <c r="N73">
        <v>2.7637999999999998</v>
      </c>
      <c r="O73">
        <v>1.8994000000000004</v>
      </c>
      <c r="P73">
        <v>2.4811000000000001</v>
      </c>
      <c r="Q73">
        <v>1.821600000000001</v>
      </c>
      <c r="R73">
        <v>2.6</v>
      </c>
      <c r="S73">
        <v>2.0933999999999999</v>
      </c>
      <c r="T73">
        <v>2.7130999999999998</v>
      </c>
      <c r="U73">
        <v>1.9670000000000005</v>
      </c>
      <c r="V73">
        <v>2.1898</v>
      </c>
      <c r="W73">
        <v>2.0808</v>
      </c>
      <c r="X73">
        <v>2.5143</v>
      </c>
      <c r="Y73">
        <v>2.3678999999999988</v>
      </c>
      <c r="Z73">
        <v>2.7385999999999999</v>
      </c>
      <c r="AA73">
        <v>2.5015000000000001</v>
      </c>
      <c r="AB73">
        <v>2.4125999999999999</v>
      </c>
      <c r="AC73">
        <v>2.5050999999999988</v>
      </c>
      <c r="AD73">
        <v>2.4449000000000001</v>
      </c>
      <c r="AE73">
        <v>2.2570999999999977</v>
      </c>
      <c r="AF73">
        <v>2.8048999999999999</v>
      </c>
      <c r="AG73">
        <v>2.0614999999999988</v>
      </c>
      <c r="AH73">
        <v>2.7593999999999999</v>
      </c>
      <c r="AI73">
        <v>2.6000999999999976</v>
      </c>
      <c r="AJ73">
        <v>2.7088999999999999</v>
      </c>
      <c r="AK73">
        <v>2.3477999999999994</v>
      </c>
      <c r="AL73">
        <v>2.8702000000000001</v>
      </c>
      <c r="AM73">
        <v>2.2299000000000007</v>
      </c>
      <c r="AN73">
        <v>2.9001000000000001</v>
      </c>
      <c r="AO73">
        <v>2.4298000000000002</v>
      </c>
      <c r="AP73">
        <v>2.9113000000000002</v>
      </c>
      <c r="AQ73">
        <v>2.4421999999999997</v>
      </c>
      <c r="AR73">
        <v>2.7046000000000001</v>
      </c>
      <c r="AS73">
        <v>2.5818000000000012</v>
      </c>
      <c r="AT73">
        <v>2.8443999999999998</v>
      </c>
      <c r="AU73">
        <v>2.3355000000000032</v>
      </c>
      <c r="AV73">
        <v>3.2736000000000001</v>
      </c>
      <c r="AW73">
        <v>1.8759999999999977</v>
      </c>
      <c r="AX73">
        <v>3.0388999999999999</v>
      </c>
      <c r="AY73">
        <v>1.7924000000000007</v>
      </c>
      <c r="AZ73">
        <v>3.5283000000000002</v>
      </c>
      <c r="BA73">
        <v>2.8663000000000025</v>
      </c>
      <c r="BB73">
        <v>2.5901999999999998</v>
      </c>
      <c r="BC73">
        <v>2.8875999999999991</v>
      </c>
      <c r="BD73">
        <v>2.1349</v>
      </c>
      <c r="BE73">
        <v>2.3739999999999952</v>
      </c>
      <c r="BF73">
        <v>4.1353</v>
      </c>
      <c r="BG73">
        <v>2.6784999999999997</v>
      </c>
      <c r="BH73">
        <v>3.5253999999999999</v>
      </c>
      <c r="BI73">
        <v>2.7881</v>
      </c>
      <c r="BJ73">
        <v>3.0247999999999999</v>
      </c>
      <c r="BK73">
        <v>2.7845000000000013</v>
      </c>
      <c r="BL73">
        <v>3.0478000000000001</v>
      </c>
      <c r="BM73">
        <v>2.7997999999999905</v>
      </c>
      <c r="BN73">
        <v>2.8662999999999998</v>
      </c>
      <c r="BO73">
        <v>2.6701999999999941</v>
      </c>
      <c r="BP73">
        <v>3.1415999999999999</v>
      </c>
      <c r="BQ73">
        <v>2.5923000000000087</v>
      </c>
      <c r="BR73">
        <v>3.5112000000000001</v>
      </c>
      <c r="BS73">
        <v>2.5952000000000055</v>
      </c>
      <c r="BT73">
        <v>3.3971</v>
      </c>
      <c r="BU73">
        <v>2.9809999999999945</v>
      </c>
      <c r="BV73">
        <v>1.6700999999999999</v>
      </c>
      <c r="BW73">
        <v>2.9586999999999932</v>
      </c>
      <c r="BX73">
        <v>1.8282</v>
      </c>
      <c r="BY73">
        <v>2.9480999999999966</v>
      </c>
      <c r="BZ73">
        <v>2.1381999999999999</v>
      </c>
      <c r="CA73">
        <v>2.464500000000001</v>
      </c>
      <c r="CB73">
        <v>4.1360000000000001</v>
      </c>
      <c r="CC73">
        <v>2.8973000000000013</v>
      </c>
      <c r="CD73">
        <v>2.9815999999999998</v>
      </c>
      <c r="CE73">
        <v>2.7889999999999873</v>
      </c>
      <c r="CF73">
        <v>2.9462000000000002</v>
      </c>
      <c r="CG73">
        <v>2.3208999999999946</v>
      </c>
      <c r="CH73">
        <v>3.1667999999999998</v>
      </c>
      <c r="CI73">
        <v>2.9917999999999978</v>
      </c>
      <c r="CJ73">
        <v>1.2988</v>
      </c>
      <c r="CK73">
        <v>2.012999999999991</v>
      </c>
      <c r="CL73">
        <v>4.7080000000000002</v>
      </c>
    </row>
    <row r="74" spans="1:90" x14ac:dyDescent="0.2">
      <c r="A74">
        <v>1.9009000000000003</v>
      </c>
      <c r="B74">
        <v>0.83750000000000002</v>
      </c>
      <c r="C74">
        <v>1.9425999999999999</v>
      </c>
      <c r="D74">
        <v>0.68179999999999996</v>
      </c>
      <c r="E74">
        <v>1.6329</v>
      </c>
      <c r="F74">
        <v>0.9153</v>
      </c>
      <c r="G74">
        <v>1.6870000000000001</v>
      </c>
      <c r="H74">
        <v>0.85129999999999995</v>
      </c>
      <c r="I74">
        <v>1.8695999999999997</v>
      </c>
      <c r="J74">
        <v>0.62649999999999995</v>
      </c>
      <c r="K74">
        <v>2.5476999999999999</v>
      </c>
      <c r="L74">
        <v>2.4015</v>
      </c>
      <c r="M74">
        <v>1.5082</v>
      </c>
      <c r="N74">
        <v>2.8601000000000001</v>
      </c>
      <c r="O74">
        <v>1.9243000000000001</v>
      </c>
      <c r="P74">
        <v>2.4933000000000001</v>
      </c>
      <c r="Q74">
        <v>1.8478000000000003</v>
      </c>
      <c r="R74">
        <v>2.6191</v>
      </c>
      <c r="S74">
        <v>2.1201999999999996</v>
      </c>
      <c r="T74">
        <v>2.6865000000000001</v>
      </c>
      <c r="U74">
        <v>1.9895999999999994</v>
      </c>
      <c r="V74">
        <v>2.2584</v>
      </c>
      <c r="W74">
        <v>2.1055999999999999</v>
      </c>
      <c r="X74">
        <v>2.4805000000000001</v>
      </c>
      <c r="Y74">
        <v>2.394599999999997</v>
      </c>
      <c r="Z74">
        <v>2.6770999999999998</v>
      </c>
      <c r="AA74">
        <v>2.5259</v>
      </c>
      <c r="AB74">
        <v>2.4384000000000001</v>
      </c>
      <c r="AC74">
        <v>2.5296999999999983</v>
      </c>
      <c r="AD74">
        <v>2.4582000000000002</v>
      </c>
      <c r="AE74">
        <v>2.2859999999999978</v>
      </c>
      <c r="AF74">
        <v>2.8885000000000001</v>
      </c>
      <c r="AG74">
        <v>2.091899999999999</v>
      </c>
      <c r="AH74">
        <v>3.0428999999999999</v>
      </c>
      <c r="AI74">
        <v>2.6257999999999981</v>
      </c>
      <c r="AJ74">
        <v>2.5733999999999999</v>
      </c>
      <c r="AK74">
        <v>2.3758000000000052</v>
      </c>
      <c r="AL74">
        <v>2.8018999999999998</v>
      </c>
      <c r="AM74">
        <v>2.2603000000000009</v>
      </c>
      <c r="AN74">
        <v>3.0341</v>
      </c>
      <c r="AO74">
        <v>2.4587000000000003</v>
      </c>
      <c r="AP74">
        <v>2.8845000000000001</v>
      </c>
      <c r="AQ74">
        <v>2.4686000000000021</v>
      </c>
      <c r="AR74">
        <v>2.6425999999999998</v>
      </c>
      <c r="AS74">
        <v>2.6097000000000037</v>
      </c>
      <c r="AT74">
        <v>2.7816000000000001</v>
      </c>
      <c r="AU74">
        <v>2.3680000000000021</v>
      </c>
      <c r="AV74">
        <v>3.2492999999999999</v>
      </c>
      <c r="AW74">
        <v>1.9063999999999979</v>
      </c>
      <c r="AX74">
        <v>3.0381999999999998</v>
      </c>
      <c r="AY74">
        <v>1.8277000000000001</v>
      </c>
      <c r="AZ74">
        <v>3.5268000000000002</v>
      </c>
      <c r="BA74">
        <v>2.8887</v>
      </c>
      <c r="BB74">
        <v>2.2446999999999999</v>
      </c>
      <c r="BC74">
        <v>2.9054999999999964</v>
      </c>
      <c r="BD74">
        <v>1.7881</v>
      </c>
      <c r="BE74">
        <v>2.4153999999999982</v>
      </c>
      <c r="BF74">
        <v>4.1322999999999999</v>
      </c>
      <c r="BG74">
        <v>2.7135999999999996</v>
      </c>
      <c r="BH74">
        <v>3.5068999999999999</v>
      </c>
      <c r="BI74">
        <v>2.8168000000000006</v>
      </c>
      <c r="BJ74">
        <v>2.8738999999999999</v>
      </c>
      <c r="BK74">
        <v>2.8133000000000052</v>
      </c>
      <c r="BL74">
        <v>2.8831000000000002</v>
      </c>
      <c r="BM74">
        <v>2.8272999999999939</v>
      </c>
      <c r="BN74">
        <v>2.7502</v>
      </c>
      <c r="BO74">
        <v>2.7010999999999967</v>
      </c>
      <c r="BP74">
        <v>3.0897999999999999</v>
      </c>
      <c r="BQ74">
        <v>2.6266999999999996</v>
      </c>
      <c r="BR74">
        <v>3.4422000000000001</v>
      </c>
      <c r="BS74">
        <v>2.6282000000000068</v>
      </c>
      <c r="BT74">
        <v>3.2989999999999999</v>
      </c>
      <c r="BU74">
        <v>2.9932000000000016</v>
      </c>
      <c r="BV74">
        <v>1.2210000000000001</v>
      </c>
      <c r="BW74">
        <v>2.9742999999999995</v>
      </c>
      <c r="BX74">
        <v>1.5603</v>
      </c>
      <c r="BY74">
        <v>2.9672000000000054</v>
      </c>
      <c r="BZ74">
        <v>1.9037999999999999</v>
      </c>
      <c r="CA74">
        <v>2.5063000000000102</v>
      </c>
      <c r="CB74">
        <v>4.1746999999999996</v>
      </c>
      <c r="CC74">
        <v>2.9248000000000047</v>
      </c>
      <c r="CD74">
        <v>2.7486999999999999</v>
      </c>
      <c r="CE74">
        <v>2.8181000000000012</v>
      </c>
      <c r="CF74">
        <v>2.9076</v>
      </c>
      <c r="CG74">
        <v>2.3524000000000029</v>
      </c>
      <c r="CH74">
        <v>3.1570999999999998</v>
      </c>
      <c r="CI74">
        <v>2.9993999999999943</v>
      </c>
      <c r="CJ74">
        <v>0.76649999999999996</v>
      </c>
      <c r="CK74">
        <v>2.0571999999999946</v>
      </c>
      <c r="CL74">
        <v>4.4161999999999999</v>
      </c>
    </row>
    <row r="75" spans="1:90" x14ac:dyDescent="0.2">
      <c r="A75">
        <v>1.9089000000000003</v>
      </c>
      <c r="B75">
        <v>0.79449999999999998</v>
      </c>
      <c r="C75">
        <v>1.9492999999999998</v>
      </c>
      <c r="D75">
        <v>0.66390000000000005</v>
      </c>
      <c r="E75">
        <v>1.6415999999999999</v>
      </c>
      <c r="F75">
        <v>0.873</v>
      </c>
      <c r="G75">
        <v>1.6953</v>
      </c>
      <c r="H75">
        <v>0.82799999999999996</v>
      </c>
      <c r="I75">
        <v>1.8760999999999999</v>
      </c>
      <c r="J75">
        <v>0.6492</v>
      </c>
      <c r="K75">
        <v>2.5716999999999999</v>
      </c>
      <c r="L75">
        <v>2.3973</v>
      </c>
      <c r="M75">
        <v>1.5340000000000003</v>
      </c>
      <c r="N75">
        <v>2.5754999999999999</v>
      </c>
      <c r="O75">
        <v>1.9487000000000001</v>
      </c>
      <c r="P75">
        <v>2.4409000000000001</v>
      </c>
      <c r="Q75">
        <v>1.8737000000000004</v>
      </c>
      <c r="R75">
        <v>2.5893000000000002</v>
      </c>
      <c r="S75">
        <v>2.1471000000000009</v>
      </c>
      <c r="T75">
        <v>2.6879</v>
      </c>
      <c r="U75">
        <v>2.0113000000000003</v>
      </c>
      <c r="V75">
        <v>2.1779000000000002</v>
      </c>
      <c r="W75">
        <v>2.1311999999999998</v>
      </c>
      <c r="X75">
        <v>2.5579000000000001</v>
      </c>
      <c r="Y75">
        <v>2.4197999999999986</v>
      </c>
      <c r="Z75">
        <v>2.5133000000000001</v>
      </c>
      <c r="AA75">
        <v>2.5506000000000029</v>
      </c>
      <c r="AB75">
        <v>2.4739</v>
      </c>
      <c r="AC75">
        <v>2.553799999999999</v>
      </c>
      <c r="AD75">
        <v>2.4093</v>
      </c>
      <c r="AE75">
        <v>2.3139000000000003</v>
      </c>
      <c r="AF75">
        <v>2.7927</v>
      </c>
      <c r="AG75">
        <v>2.1225999999999985</v>
      </c>
      <c r="AH75">
        <v>3.0693000000000001</v>
      </c>
      <c r="AI75">
        <v>2.6511999999999958</v>
      </c>
      <c r="AJ75">
        <v>2.5373999999999999</v>
      </c>
      <c r="AK75">
        <v>2.4030000000000058</v>
      </c>
      <c r="AL75">
        <v>2.7185999999999999</v>
      </c>
      <c r="AM75">
        <v>2.290300000000002</v>
      </c>
      <c r="AN75">
        <v>3.0082</v>
      </c>
      <c r="AO75">
        <v>2.4853999999999985</v>
      </c>
      <c r="AP75">
        <v>2.6768000000000001</v>
      </c>
      <c r="AQ75">
        <v>2.4947999999999979</v>
      </c>
      <c r="AR75">
        <v>2.6251000000000002</v>
      </c>
      <c r="AS75">
        <v>2.6366000000000014</v>
      </c>
      <c r="AT75">
        <v>2.698</v>
      </c>
      <c r="AU75">
        <v>2.3999999999999986</v>
      </c>
      <c r="AV75">
        <v>3.1957</v>
      </c>
      <c r="AW75">
        <v>1.9367000000000019</v>
      </c>
      <c r="AX75">
        <v>3.0247000000000002</v>
      </c>
      <c r="AY75">
        <v>1.8634000000000057</v>
      </c>
      <c r="AZ75">
        <v>3.5764</v>
      </c>
      <c r="BA75">
        <v>2.9076999999999984</v>
      </c>
      <c r="BB75">
        <v>1.9020999999999999</v>
      </c>
      <c r="BC75">
        <v>2.9194999999999993</v>
      </c>
      <c r="BD75">
        <v>1.4052</v>
      </c>
      <c r="BE75">
        <v>2.4555999999999969</v>
      </c>
      <c r="BF75">
        <v>4.0248999999999997</v>
      </c>
      <c r="BG75">
        <v>2.7471999999999994</v>
      </c>
      <c r="BH75">
        <v>3.3637999999999999</v>
      </c>
      <c r="BI75">
        <v>2.8445999999999998</v>
      </c>
      <c r="BJ75">
        <v>2.7751999999999999</v>
      </c>
      <c r="BK75">
        <v>2.8397000000000006</v>
      </c>
      <c r="BL75">
        <v>2.6368999999999998</v>
      </c>
      <c r="BM75">
        <v>2.8541000000000025</v>
      </c>
      <c r="BN75">
        <v>2.6838000000000002</v>
      </c>
      <c r="BO75">
        <v>2.7304999999999922</v>
      </c>
      <c r="BP75">
        <v>2.9388000000000001</v>
      </c>
      <c r="BQ75">
        <v>2.6593000000000018</v>
      </c>
      <c r="BR75">
        <v>3.262</v>
      </c>
      <c r="BS75">
        <v>2.6600999999999999</v>
      </c>
      <c r="BT75">
        <v>3.1892</v>
      </c>
      <c r="BU75">
        <v>2.9996000000000009</v>
      </c>
      <c r="BV75">
        <v>0.63649999999999995</v>
      </c>
      <c r="BW75">
        <v>2.9869999999999948</v>
      </c>
      <c r="BX75">
        <v>1.2623</v>
      </c>
      <c r="BY75">
        <v>2.9831999999999965</v>
      </c>
      <c r="BZ75">
        <v>1.6008</v>
      </c>
      <c r="CA75">
        <v>2.5472000000000037</v>
      </c>
      <c r="CB75">
        <v>4.0991</v>
      </c>
      <c r="CC75">
        <v>2.949300000000008</v>
      </c>
      <c r="CD75">
        <v>2.4516</v>
      </c>
      <c r="CE75">
        <v>2.8453999999999979</v>
      </c>
      <c r="CF75">
        <v>2.7254999999999998</v>
      </c>
      <c r="CG75">
        <v>2.3836000000000013</v>
      </c>
      <c r="CH75">
        <v>3.1164000000000001</v>
      </c>
      <c r="CI75">
        <v>2.9998999999999967</v>
      </c>
      <c r="CJ75">
        <v>0.05</v>
      </c>
      <c r="CK75">
        <v>2.1017999999999972</v>
      </c>
      <c r="CL75">
        <v>4.4644000000000004</v>
      </c>
    </row>
    <row r="76" spans="1:90" x14ac:dyDescent="0.2">
      <c r="A76">
        <v>1.9169000000000003</v>
      </c>
      <c r="B76">
        <v>0.80710000000000004</v>
      </c>
      <c r="C76">
        <v>1.9558999999999997</v>
      </c>
      <c r="D76">
        <v>0.66839999999999999</v>
      </c>
      <c r="E76">
        <v>1.6497999999999999</v>
      </c>
      <c r="F76">
        <v>0.81969999999999998</v>
      </c>
      <c r="G76">
        <v>1.7039000000000002</v>
      </c>
      <c r="H76">
        <v>0.86060000000000003</v>
      </c>
      <c r="I76">
        <v>1.8821999999999999</v>
      </c>
      <c r="J76">
        <v>0.60350000000000004</v>
      </c>
      <c r="K76">
        <v>2.5946999999999996</v>
      </c>
      <c r="L76">
        <v>2.3029999999999999</v>
      </c>
      <c r="M76">
        <v>1.5585999999999998</v>
      </c>
      <c r="N76">
        <v>2.4645000000000001</v>
      </c>
      <c r="O76">
        <v>1.9731999999999998</v>
      </c>
      <c r="P76">
        <v>2.4426999999999999</v>
      </c>
      <c r="Q76">
        <v>1.899</v>
      </c>
      <c r="R76">
        <v>2.5326</v>
      </c>
      <c r="S76">
        <v>2.1734999999999998</v>
      </c>
      <c r="T76">
        <v>2.6389</v>
      </c>
      <c r="U76">
        <v>2.0322999999999993</v>
      </c>
      <c r="V76">
        <v>2.0935000000000001</v>
      </c>
      <c r="W76">
        <v>2.1556999999999995</v>
      </c>
      <c r="X76">
        <v>2.4428999999999998</v>
      </c>
      <c r="Y76">
        <v>2.4454999999999991</v>
      </c>
      <c r="Z76">
        <v>2.569</v>
      </c>
      <c r="AA76">
        <v>2.5752000000000024</v>
      </c>
      <c r="AB76">
        <v>2.4645999999999999</v>
      </c>
      <c r="AC76">
        <v>2.5777999999999999</v>
      </c>
      <c r="AD76">
        <v>2.4007999999999998</v>
      </c>
      <c r="AE76">
        <v>2.3409999999999975</v>
      </c>
      <c r="AF76">
        <v>2.7084000000000001</v>
      </c>
      <c r="AG76">
        <v>2.1513999999999989</v>
      </c>
      <c r="AH76">
        <v>2.8849999999999998</v>
      </c>
      <c r="AI76">
        <v>2.6779999999999973</v>
      </c>
      <c r="AJ76">
        <v>2.6821000000000002</v>
      </c>
      <c r="AK76">
        <v>2.4309000000000012</v>
      </c>
      <c r="AL76">
        <v>2.7911999999999999</v>
      </c>
      <c r="AM76">
        <v>2.3203000000000031</v>
      </c>
      <c r="AN76">
        <v>2.9971000000000001</v>
      </c>
      <c r="AO76">
        <v>2.5105999999999966</v>
      </c>
      <c r="AP76">
        <v>2.5188999999999999</v>
      </c>
      <c r="AQ76">
        <v>2.5204999999999984</v>
      </c>
      <c r="AR76">
        <v>2.5642999999999998</v>
      </c>
      <c r="AS76">
        <v>2.6630000000000038</v>
      </c>
      <c r="AT76">
        <v>2.6374</v>
      </c>
      <c r="AU76">
        <v>2.4301999999999992</v>
      </c>
      <c r="AV76">
        <v>3.0169999999999999</v>
      </c>
      <c r="AW76">
        <v>1.9671999999999983</v>
      </c>
      <c r="AX76">
        <v>3.0507</v>
      </c>
      <c r="AY76">
        <v>1.8974000000000046</v>
      </c>
      <c r="AZ76">
        <v>3.3946000000000001</v>
      </c>
      <c r="BA76">
        <v>2.9218000000000046</v>
      </c>
      <c r="BB76">
        <v>1.4103000000000001</v>
      </c>
      <c r="BC76">
        <v>2.9279999999999973</v>
      </c>
      <c r="BD76">
        <v>0.84870000000000001</v>
      </c>
      <c r="BE76">
        <v>2.4959999999999951</v>
      </c>
      <c r="BF76">
        <v>4.0441000000000003</v>
      </c>
      <c r="BG76">
        <v>2.7787999999999968</v>
      </c>
      <c r="BH76">
        <v>3.1541000000000001</v>
      </c>
      <c r="BI76">
        <v>2.8685000000000045</v>
      </c>
      <c r="BJ76">
        <v>2.3866000000000001</v>
      </c>
      <c r="BK76">
        <v>2.8641000000000005</v>
      </c>
      <c r="BL76">
        <v>2.4424000000000001</v>
      </c>
      <c r="BM76">
        <v>2.8794999999999931</v>
      </c>
      <c r="BN76">
        <v>2.5365000000000002</v>
      </c>
      <c r="BO76">
        <v>2.7582999999999913</v>
      </c>
      <c r="BP76">
        <v>2.7785000000000002</v>
      </c>
      <c r="BQ76">
        <v>2.6920000000000073</v>
      </c>
      <c r="BR76">
        <v>3.2686000000000002</v>
      </c>
      <c r="BS76">
        <v>2.6911000000000058</v>
      </c>
      <c r="BT76">
        <v>3.1044999999999998</v>
      </c>
      <c r="BW76">
        <v>2.9959999999999951</v>
      </c>
      <c r="BX76">
        <v>0.90890000000000004</v>
      </c>
      <c r="BY76">
        <v>2.9942999999999955</v>
      </c>
      <c r="BZ76">
        <v>1.1084000000000001</v>
      </c>
      <c r="CA76">
        <v>2.5885999999999996</v>
      </c>
      <c r="CB76">
        <v>4.1326999999999998</v>
      </c>
      <c r="CC76">
        <v>2.9703999999999979</v>
      </c>
      <c r="CD76">
        <v>2.1116000000000001</v>
      </c>
      <c r="CE76">
        <v>2.8716999999999899</v>
      </c>
      <c r="CF76">
        <v>2.6335000000000002</v>
      </c>
      <c r="CG76">
        <v>2.4145000000000039</v>
      </c>
      <c r="CH76">
        <v>3.0935999999999999</v>
      </c>
      <c r="CK76">
        <v>2.1466999999999956</v>
      </c>
      <c r="CL76">
        <v>4.4913999999999996</v>
      </c>
    </row>
    <row r="77" spans="1:90" x14ac:dyDescent="0.2">
      <c r="A77">
        <v>1.9255000000000002</v>
      </c>
      <c r="B77">
        <v>0.85760000000000003</v>
      </c>
      <c r="C77">
        <v>1.9631999999999998</v>
      </c>
      <c r="D77">
        <v>0.73050000000000004</v>
      </c>
      <c r="E77">
        <v>1.6583999999999999</v>
      </c>
      <c r="F77">
        <v>0.85619999999999996</v>
      </c>
      <c r="G77">
        <v>1.7128000000000001</v>
      </c>
      <c r="H77">
        <v>0.89670000000000005</v>
      </c>
      <c r="I77">
        <v>1.8883999999999999</v>
      </c>
      <c r="J77">
        <v>0.62529999999999997</v>
      </c>
      <c r="K77">
        <v>2.6164999999999994</v>
      </c>
      <c r="L77">
        <v>2.1806999999999999</v>
      </c>
      <c r="M77">
        <v>1.5857000000000006</v>
      </c>
      <c r="N77">
        <v>2.7038000000000002</v>
      </c>
      <c r="O77">
        <v>1.9983</v>
      </c>
      <c r="P77">
        <v>2.5129000000000001</v>
      </c>
      <c r="Q77">
        <v>1.924500000000001</v>
      </c>
      <c r="R77">
        <v>2.5480999999999998</v>
      </c>
      <c r="S77">
        <v>2.1984000000000004</v>
      </c>
      <c r="T77">
        <v>2.4923000000000002</v>
      </c>
      <c r="U77">
        <v>2.0535999999999994</v>
      </c>
      <c r="V77">
        <v>2.1347999999999998</v>
      </c>
      <c r="W77">
        <v>2.1786999999999992</v>
      </c>
      <c r="X77">
        <v>2.3069000000000002</v>
      </c>
      <c r="Y77">
        <v>2.4712999999999994</v>
      </c>
      <c r="Z77">
        <v>2.5832000000000002</v>
      </c>
      <c r="AA77">
        <v>2.600200000000001</v>
      </c>
      <c r="AB77">
        <v>2.4998</v>
      </c>
      <c r="AC77">
        <v>2.6021999999999998</v>
      </c>
      <c r="AD77">
        <v>2.4357000000000002</v>
      </c>
      <c r="AE77">
        <v>2.3689</v>
      </c>
      <c r="AF77">
        <v>2.7867999999999999</v>
      </c>
      <c r="AG77">
        <v>2.1798999999999999</v>
      </c>
      <c r="AH77">
        <v>2.8502999999999998</v>
      </c>
      <c r="AI77">
        <v>2.705299999999994</v>
      </c>
      <c r="AJ77">
        <v>2.7330000000000001</v>
      </c>
      <c r="AK77">
        <v>2.4597000000000051</v>
      </c>
      <c r="AL77">
        <v>2.8835999999999999</v>
      </c>
      <c r="AM77">
        <v>2.351700000000001</v>
      </c>
      <c r="AN77">
        <v>3.1347</v>
      </c>
      <c r="AO77">
        <v>2.5360000000000014</v>
      </c>
      <c r="AP77">
        <v>2.532</v>
      </c>
      <c r="AQ77">
        <v>2.5453000000000046</v>
      </c>
      <c r="AR77">
        <v>2.4834000000000001</v>
      </c>
      <c r="AS77">
        <v>2.6887000000000043</v>
      </c>
      <c r="AT77">
        <v>2.5735999999999999</v>
      </c>
      <c r="AU77">
        <v>2.4598999999999975</v>
      </c>
      <c r="AV77">
        <v>2.9777999999999998</v>
      </c>
      <c r="AW77">
        <v>1.9979999999999976</v>
      </c>
      <c r="AX77">
        <v>3.0853999999999999</v>
      </c>
      <c r="AY77">
        <v>1.9303000000000026</v>
      </c>
      <c r="AZ77">
        <v>3.2881</v>
      </c>
      <c r="BA77">
        <v>2.930100000000003</v>
      </c>
      <c r="BB77">
        <v>0.8296</v>
      </c>
      <c r="BC77">
        <v>2.9298000000000002</v>
      </c>
      <c r="BD77">
        <v>0.17979999999999999</v>
      </c>
      <c r="BE77">
        <v>2.5366999999999962</v>
      </c>
      <c r="BF77">
        <v>4.0644</v>
      </c>
      <c r="BG77">
        <v>2.8093999999999966</v>
      </c>
      <c r="BH77">
        <v>3.0644</v>
      </c>
      <c r="BI77">
        <v>2.8877999999999986</v>
      </c>
      <c r="BJ77">
        <v>1.9360999999999999</v>
      </c>
      <c r="BK77">
        <v>2.8866000000000014</v>
      </c>
      <c r="BL77">
        <v>2.2486999999999999</v>
      </c>
      <c r="BM77">
        <v>2.9033000000000015</v>
      </c>
      <c r="BN77">
        <v>2.3837999999999999</v>
      </c>
      <c r="BO77">
        <v>2.7864000000000004</v>
      </c>
      <c r="BP77">
        <v>2.8069999999999999</v>
      </c>
      <c r="BQ77">
        <v>2.7258000000000067</v>
      </c>
      <c r="BR77">
        <v>3.3832</v>
      </c>
      <c r="BS77">
        <v>2.7210000000000036</v>
      </c>
      <c r="BT77">
        <v>2.9922</v>
      </c>
      <c r="BW77">
        <v>3.0003999999999991</v>
      </c>
      <c r="BX77">
        <v>0.43130000000000002</v>
      </c>
      <c r="BY77">
        <v>2.9994999999999976</v>
      </c>
      <c r="BZ77">
        <v>0.52480000000000004</v>
      </c>
      <c r="CA77">
        <v>2.6313999999999993</v>
      </c>
      <c r="CB77">
        <v>4.2784000000000004</v>
      </c>
      <c r="CC77">
        <v>2.9869000000000057</v>
      </c>
      <c r="CD77">
        <v>1.6466000000000001</v>
      </c>
      <c r="CE77">
        <v>2.8977999999999895</v>
      </c>
      <c r="CF77">
        <v>2.6095999999999999</v>
      </c>
      <c r="CG77">
        <v>2.4453999999999922</v>
      </c>
      <c r="CH77">
        <v>3.0853999999999999</v>
      </c>
      <c r="CK77">
        <v>2.1901999999999902</v>
      </c>
      <c r="CL77">
        <v>4.3510999999999997</v>
      </c>
    </row>
    <row r="78" spans="1:90" x14ac:dyDescent="0.2">
      <c r="A78">
        <v>1.9339000000000002</v>
      </c>
      <c r="B78">
        <v>0.83389999999999997</v>
      </c>
      <c r="C78">
        <v>1.9701</v>
      </c>
      <c r="D78">
        <v>0.68789999999999996</v>
      </c>
      <c r="E78">
        <v>1.6669999999999998</v>
      </c>
      <c r="F78">
        <v>0.86150000000000004</v>
      </c>
      <c r="G78">
        <v>1.7210000000000001</v>
      </c>
      <c r="H78">
        <v>0.81610000000000005</v>
      </c>
      <c r="I78">
        <v>1.8953999999999998</v>
      </c>
      <c r="J78">
        <v>0.69699999999999995</v>
      </c>
      <c r="K78">
        <v>2.6391999999999998</v>
      </c>
      <c r="L78">
        <v>2.2761</v>
      </c>
      <c r="M78">
        <v>1.6124000000000005</v>
      </c>
      <c r="N78">
        <v>2.6728999999999998</v>
      </c>
      <c r="O78">
        <v>2.0227999999999997</v>
      </c>
      <c r="P78">
        <v>2.4485999999999999</v>
      </c>
      <c r="Q78">
        <v>1.9499000000000004</v>
      </c>
      <c r="R78">
        <v>2.5392000000000001</v>
      </c>
      <c r="S78">
        <v>2.2228000000000003</v>
      </c>
      <c r="T78">
        <v>2.4340999999999999</v>
      </c>
      <c r="U78">
        <v>2.0747</v>
      </c>
      <c r="V78">
        <v>2.1034000000000002</v>
      </c>
      <c r="W78">
        <v>2.2014999999999993</v>
      </c>
      <c r="X78">
        <v>2.2789999999999999</v>
      </c>
      <c r="Y78">
        <v>2.4959999999999987</v>
      </c>
      <c r="Z78">
        <v>2.4744999999999999</v>
      </c>
      <c r="AA78">
        <v>2.6259000000000015</v>
      </c>
      <c r="AB78">
        <v>2.5646</v>
      </c>
      <c r="AC78">
        <v>2.6265000000000001</v>
      </c>
      <c r="AD78">
        <v>2.4323000000000001</v>
      </c>
      <c r="AE78">
        <v>2.3962000000000003</v>
      </c>
      <c r="AF78">
        <v>2.7298</v>
      </c>
      <c r="AG78">
        <v>2.2097999999999978</v>
      </c>
      <c r="AH78">
        <v>2.9889999999999999</v>
      </c>
      <c r="AI78">
        <v>2.7332999999999998</v>
      </c>
      <c r="AJ78">
        <v>2.7985000000000002</v>
      </c>
      <c r="AK78">
        <v>2.4882000000000062</v>
      </c>
      <c r="AL78">
        <v>2.8483999999999998</v>
      </c>
      <c r="AM78">
        <v>2.3828999999999994</v>
      </c>
      <c r="AN78">
        <v>3.1265999999999998</v>
      </c>
      <c r="AO78">
        <v>2.5606999999999971</v>
      </c>
      <c r="AP78">
        <v>2.4792000000000001</v>
      </c>
      <c r="AQ78">
        <v>2.5707999999999984</v>
      </c>
      <c r="AR78">
        <v>2.5489999999999999</v>
      </c>
      <c r="AS78">
        <v>2.7144000000000048</v>
      </c>
      <c r="AT78">
        <v>2.5626000000000002</v>
      </c>
      <c r="AU78">
        <v>2.490000000000002</v>
      </c>
      <c r="AV78">
        <v>3.0085999999999999</v>
      </c>
      <c r="AW78">
        <v>2.0279000000000025</v>
      </c>
      <c r="AX78">
        <v>2.9906000000000001</v>
      </c>
      <c r="AY78">
        <v>1.9634</v>
      </c>
      <c r="AZ78">
        <v>3.3155999999999999</v>
      </c>
      <c r="BE78">
        <v>2.5758999999999972</v>
      </c>
      <c r="BF78">
        <v>3.9184999999999999</v>
      </c>
      <c r="BG78">
        <v>2.8389999999999986</v>
      </c>
      <c r="BH78">
        <v>2.9599000000000002</v>
      </c>
      <c r="BI78">
        <v>2.9048000000000016</v>
      </c>
      <c r="BJ78">
        <v>1.6984999999999999</v>
      </c>
      <c r="BK78">
        <v>2.9052000000000007</v>
      </c>
      <c r="BL78">
        <v>1.8615999999999999</v>
      </c>
      <c r="BM78">
        <v>2.9268000000000001</v>
      </c>
      <c r="BN78">
        <v>2.3496000000000001</v>
      </c>
      <c r="BO78">
        <v>2.8145999999999987</v>
      </c>
      <c r="BP78">
        <v>2.8218000000000001</v>
      </c>
      <c r="BQ78">
        <v>2.759200000000007</v>
      </c>
      <c r="BR78">
        <v>3.3382000000000001</v>
      </c>
      <c r="BS78">
        <v>2.7503999999999991</v>
      </c>
      <c r="BT78">
        <v>2.9388000000000001</v>
      </c>
      <c r="CA78">
        <v>2.6735000000000042</v>
      </c>
      <c r="CB78">
        <v>4.2131999999999996</v>
      </c>
      <c r="CC78">
        <v>2.9968000000000075</v>
      </c>
      <c r="CD78">
        <v>0.98770000000000002</v>
      </c>
      <c r="CE78">
        <v>2.9221999999999895</v>
      </c>
      <c r="CF78">
        <v>2.4445000000000001</v>
      </c>
      <c r="CG78">
        <v>2.4756</v>
      </c>
      <c r="CH78">
        <v>3.0238999999999998</v>
      </c>
      <c r="CK78">
        <v>2.2332999999999998</v>
      </c>
      <c r="CL78">
        <v>4.3080999999999996</v>
      </c>
    </row>
    <row r="79" spans="1:90" x14ac:dyDescent="0.2">
      <c r="A79">
        <v>1.9420000000000002</v>
      </c>
      <c r="B79">
        <v>0.81599999999999995</v>
      </c>
      <c r="C79">
        <v>1.9765999999999999</v>
      </c>
      <c r="D79">
        <v>0.65149999999999997</v>
      </c>
      <c r="E79">
        <v>1.6748999999999998</v>
      </c>
      <c r="F79">
        <v>0.78790000000000004</v>
      </c>
      <c r="G79">
        <v>1.7291000000000001</v>
      </c>
      <c r="H79">
        <v>0.80930000000000002</v>
      </c>
      <c r="I79">
        <v>1.9017999999999997</v>
      </c>
      <c r="J79">
        <v>0.64349999999999996</v>
      </c>
      <c r="K79">
        <v>2.6616999999999997</v>
      </c>
      <c r="L79">
        <v>2.25</v>
      </c>
      <c r="M79">
        <v>1.6374999999999997</v>
      </c>
      <c r="N79">
        <v>2.5066999999999999</v>
      </c>
      <c r="O79">
        <v>2.0471999999999997</v>
      </c>
      <c r="P79">
        <v>2.4416000000000002</v>
      </c>
      <c r="Q79">
        <v>1.9755000000000011</v>
      </c>
      <c r="R79">
        <v>2.5636000000000001</v>
      </c>
      <c r="S79">
        <v>2.2466999999999997</v>
      </c>
      <c r="T79">
        <v>2.3954</v>
      </c>
      <c r="U79">
        <v>2.0948999999999991</v>
      </c>
      <c r="V79">
        <v>2.0238999999999998</v>
      </c>
      <c r="W79">
        <v>2.2237</v>
      </c>
      <c r="X79">
        <v>2.2185000000000001</v>
      </c>
      <c r="Y79">
        <v>2.5196999999999967</v>
      </c>
      <c r="Z79">
        <v>2.3622999999999998</v>
      </c>
      <c r="AA79">
        <v>2.6503000000000014</v>
      </c>
      <c r="AB79">
        <v>2.4430999999999998</v>
      </c>
      <c r="AC79">
        <v>2.6508000000000003</v>
      </c>
      <c r="AD79">
        <v>2.4308000000000001</v>
      </c>
      <c r="AE79">
        <v>2.4224999999999994</v>
      </c>
      <c r="AF79">
        <v>2.6288</v>
      </c>
      <c r="AG79">
        <v>2.2382999999999988</v>
      </c>
      <c r="AH79">
        <v>2.8479999999999999</v>
      </c>
      <c r="AI79">
        <v>2.7626999999999953</v>
      </c>
      <c r="AJ79">
        <v>2.9420000000000002</v>
      </c>
      <c r="AK79">
        <v>2.515500000000003</v>
      </c>
      <c r="AL79">
        <v>2.7246999999999999</v>
      </c>
      <c r="AM79">
        <v>2.412700000000001</v>
      </c>
      <c r="AN79">
        <v>2.9828000000000001</v>
      </c>
      <c r="AO79">
        <v>2.5848000000000013</v>
      </c>
      <c r="AP79">
        <v>2.4089999999999998</v>
      </c>
      <c r="AQ79">
        <v>2.597999999999999</v>
      </c>
      <c r="AR79">
        <v>2.7218</v>
      </c>
      <c r="AS79">
        <v>2.738900000000001</v>
      </c>
      <c r="AT79">
        <v>2.4481000000000002</v>
      </c>
      <c r="AU79">
        <v>2.5187999999999988</v>
      </c>
      <c r="AV79">
        <v>2.8834</v>
      </c>
      <c r="AW79">
        <v>2.0578000000000003</v>
      </c>
      <c r="AX79">
        <v>2.9868999999999999</v>
      </c>
      <c r="AY79">
        <v>1.9975000000000023</v>
      </c>
      <c r="AZ79">
        <v>3.4129999999999998</v>
      </c>
      <c r="BE79">
        <v>2.6126000000000005</v>
      </c>
      <c r="BF79">
        <v>3.6680999999999999</v>
      </c>
      <c r="BG79">
        <v>2.8658000000000001</v>
      </c>
      <c r="BH79">
        <v>2.6760999999999999</v>
      </c>
      <c r="BI79">
        <v>2.9183999999999983</v>
      </c>
      <c r="BJ79">
        <v>1.3585</v>
      </c>
      <c r="BK79">
        <v>2.9189000000000007</v>
      </c>
      <c r="BL79">
        <v>1.3729</v>
      </c>
      <c r="BM79">
        <v>2.9484999999999957</v>
      </c>
      <c r="BN79">
        <v>2.1676000000000002</v>
      </c>
      <c r="BO79">
        <v>2.8404000000000025</v>
      </c>
      <c r="BP79">
        <v>2.5785</v>
      </c>
      <c r="BQ79">
        <v>2.7905000000000086</v>
      </c>
      <c r="BR79">
        <v>3.1314000000000002</v>
      </c>
      <c r="BS79">
        <v>2.7797000000000054</v>
      </c>
      <c r="BT79">
        <v>2.9232</v>
      </c>
      <c r="CA79">
        <v>2.7129000000000048</v>
      </c>
      <c r="CB79">
        <v>3.9451999999999998</v>
      </c>
      <c r="CC79">
        <v>2.9994999999999976</v>
      </c>
      <c r="CD79">
        <v>0.2697</v>
      </c>
      <c r="CE79">
        <v>2.9438999999999993</v>
      </c>
      <c r="CF79">
        <v>2.1652</v>
      </c>
      <c r="CG79">
        <v>2.5046999999999997</v>
      </c>
      <c r="CH79">
        <v>2.9036</v>
      </c>
      <c r="CK79">
        <v>2.2768999999999977</v>
      </c>
      <c r="CL79">
        <v>4.3554000000000004</v>
      </c>
    </row>
    <row r="80" spans="1:90" x14ac:dyDescent="0.2">
      <c r="A80">
        <v>1.9509000000000001</v>
      </c>
      <c r="B80">
        <v>0.88900000000000001</v>
      </c>
      <c r="C80">
        <v>1.9836999999999998</v>
      </c>
      <c r="D80">
        <v>0.70520000000000005</v>
      </c>
      <c r="E80">
        <v>1.6825999999999999</v>
      </c>
      <c r="F80">
        <v>0.76770000000000005</v>
      </c>
      <c r="G80">
        <v>1.7376</v>
      </c>
      <c r="H80">
        <v>0.85470000000000002</v>
      </c>
      <c r="I80">
        <v>1.9078999999999997</v>
      </c>
      <c r="J80">
        <v>0.61070000000000002</v>
      </c>
      <c r="K80">
        <v>2.6825000000000001</v>
      </c>
      <c r="L80">
        <v>2.0789</v>
      </c>
      <c r="M80">
        <v>1.6620000000000004</v>
      </c>
      <c r="N80">
        <v>2.4540999999999999</v>
      </c>
      <c r="O80">
        <v>2.0721000000000003</v>
      </c>
      <c r="P80">
        <v>2.4916</v>
      </c>
      <c r="Q80">
        <v>2.0005999999999995</v>
      </c>
      <c r="R80">
        <v>2.5150000000000001</v>
      </c>
      <c r="S80">
        <v>2.2698000000000009</v>
      </c>
      <c r="T80">
        <v>2.3109000000000002</v>
      </c>
      <c r="U80">
        <v>2.1153999999999993</v>
      </c>
      <c r="V80">
        <v>2.0527000000000002</v>
      </c>
      <c r="W80">
        <v>2.2448999999999995</v>
      </c>
      <c r="X80">
        <v>2.1153</v>
      </c>
      <c r="Y80">
        <v>2.5427</v>
      </c>
      <c r="Z80">
        <v>2.3024</v>
      </c>
      <c r="AA80">
        <v>2.6746000000000016</v>
      </c>
      <c r="AB80">
        <v>2.4306999999999999</v>
      </c>
      <c r="AC80">
        <v>2.6753</v>
      </c>
      <c r="AD80">
        <v>2.4510000000000001</v>
      </c>
      <c r="AE80">
        <v>2.4483999999999995</v>
      </c>
      <c r="AF80">
        <v>2.5886999999999998</v>
      </c>
      <c r="AG80">
        <v>2.266099999999998</v>
      </c>
      <c r="AH80">
        <v>2.7789000000000001</v>
      </c>
      <c r="AI80">
        <v>2.7923999999999936</v>
      </c>
      <c r="AJ80">
        <v>2.9672999999999998</v>
      </c>
      <c r="AK80">
        <v>2.5412999999999997</v>
      </c>
      <c r="AL80">
        <v>2.5876999999999999</v>
      </c>
      <c r="AM80">
        <v>2.4427999999999983</v>
      </c>
      <c r="AN80">
        <v>3.0044</v>
      </c>
      <c r="AO80">
        <v>2.6084000000000032</v>
      </c>
      <c r="AP80">
        <v>2.3517000000000001</v>
      </c>
      <c r="AQ80">
        <v>2.6253000000000029</v>
      </c>
      <c r="AR80">
        <v>2.7279</v>
      </c>
      <c r="AS80">
        <v>2.7629999999999981</v>
      </c>
      <c r="AT80">
        <v>2.4104000000000001</v>
      </c>
      <c r="AU80">
        <v>2.5461000000000027</v>
      </c>
      <c r="AV80">
        <v>2.7252000000000001</v>
      </c>
      <c r="AW80">
        <v>2.0882000000000005</v>
      </c>
      <c r="AX80">
        <v>3.0428999999999999</v>
      </c>
      <c r="AY80">
        <v>2.0316000000000045</v>
      </c>
      <c r="AZ80">
        <v>3.4058999999999999</v>
      </c>
      <c r="BE80">
        <v>2.6490000000000009</v>
      </c>
      <c r="BF80">
        <v>3.6419999999999999</v>
      </c>
      <c r="BG80">
        <v>2.8892000000000024</v>
      </c>
      <c r="BH80">
        <v>2.339</v>
      </c>
      <c r="BI80">
        <v>2.9269999999999996</v>
      </c>
      <c r="BJ80">
        <v>0.86399999999999999</v>
      </c>
      <c r="BK80">
        <v>2.9277000000000015</v>
      </c>
      <c r="BL80">
        <v>0.87390000000000001</v>
      </c>
      <c r="BM80">
        <v>2.9664999999999964</v>
      </c>
      <c r="BN80">
        <v>1.8047</v>
      </c>
      <c r="BO80">
        <v>2.8648000000000025</v>
      </c>
      <c r="BP80">
        <v>2.4373999999999998</v>
      </c>
      <c r="BQ80">
        <v>2.8208000000000055</v>
      </c>
      <c r="BR80">
        <v>3.0255000000000001</v>
      </c>
      <c r="BS80">
        <v>2.8083000000000027</v>
      </c>
      <c r="BT80">
        <v>2.8603999999999998</v>
      </c>
      <c r="CA80">
        <v>2.7503999999999991</v>
      </c>
      <c r="CB80">
        <v>3.7494999999999998</v>
      </c>
      <c r="CE80">
        <v>2.9625999999999948</v>
      </c>
      <c r="CF80">
        <v>1.8737999999999999</v>
      </c>
      <c r="CG80">
        <v>2.5322999999999922</v>
      </c>
      <c r="CH80">
        <v>2.7614000000000001</v>
      </c>
      <c r="CK80">
        <v>2.3189999999999884</v>
      </c>
      <c r="CL80">
        <v>4.2103000000000002</v>
      </c>
    </row>
    <row r="81" spans="1:90" x14ac:dyDescent="0.2">
      <c r="A81">
        <v>1.9598000000000002</v>
      </c>
      <c r="B81">
        <v>0.88649999999999995</v>
      </c>
      <c r="C81">
        <v>1.9907999999999999</v>
      </c>
      <c r="D81">
        <v>0.71250000000000002</v>
      </c>
      <c r="E81">
        <v>1.6907999999999999</v>
      </c>
      <c r="F81">
        <v>0.82740000000000002</v>
      </c>
      <c r="G81">
        <v>1.7459</v>
      </c>
      <c r="H81">
        <v>0.83020000000000005</v>
      </c>
      <c r="I81">
        <v>1.9145999999999999</v>
      </c>
      <c r="J81">
        <v>0.66239999999999999</v>
      </c>
      <c r="K81">
        <v>2.7018999999999993</v>
      </c>
      <c r="L81">
        <v>1.9370000000000001</v>
      </c>
      <c r="M81">
        <v>1.6888999999999998</v>
      </c>
      <c r="N81">
        <v>2.6844999999999999</v>
      </c>
      <c r="O81">
        <v>2.0973000000000002</v>
      </c>
      <c r="P81">
        <v>2.5226999999999999</v>
      </c>
      <c r="Q81">
        <v>2.0267000000000008</v>
      </c>
      <c r="R81">
        <v>2.6012</v>
      </c>
      <c r="S81">
        <v>2.2922000000000002</v>
      </c>
      <c r="T81">
        <v>2.2319</v>
      </c>
      <c r="U81">
        <v>2.1364999999999998</v>
      </c>
      <c r="V81">
        <v>2.1095000000000002</v>
      </c>
      <c r="W81">
        <v>2.266</v>
      </c>
      <c r="X81">
        <v>2.1120000000000001</v>
      </c>
      <c r="Y81">
        <v>2.5642999999999994</v>
      </c>
      <c r="Z81">
        <v>2.1583999999999999</v>
      </c>
      <c r="AA81">
        <v>2.6997999999999998</v>
      </c>
      <c r="AB81">
        <v>2.5186999999999999</v>
      </c>
      <c r="AC81">
        <v>2.6992000000000012</v>
      </c>
      <c r="AD81">
        <v>2.3860000000000001</v>
      </c>
      <c r="AE81">
        <v>2.4739000000000004</v>
      </c>
      <c r="AF81">
        <v>2.5590999999999999</v>
      </c>
      <c r="AG81">
        <v>2.2936999999999976</v>
      </c>
      <c r="AH81">
        <v>2.7593999999999999</v>
      </c>
      <c r="AI81">
        <v>2.8215000000000003</v>
      </c>
      <c r="AJ81">
        <v>2.9073000000000002</v>
      </c>
      <c r="AK81">
        <v>2.5656000000000034</v>
      </c>
      <c r="AL81">
        <v>2.4300999999999999</v>
      </c>
      <c r="AM81">
        <v>2.4722000000000008</v>
      </c>
      <c r="AN81">
        <v>2.9386999999999999</v>
      </c>
      <c r="AO81">
        <v>2.6315000000000026</v>
      </c>
      <c r="AP81">
        <v>2.3159000000000001</v>
      </c>
      <c r="AQ81">
        <v>2.6524000000000001</v>
      </c>
      <c r="AR81">
        <v>2.7132999999999998</v>
      </c>
      <c r="AS81">
        <v>2.7876000000000047</v>
      </c>
      <c r="AT81">
        <v>2.4655999999999998</v>
      </c>
      <c r="AU81">
        <v>2.572499999999998</v>
      </c>
      <c r="AV81">
        <v>2.6362999999999999</v>
      </c>
      <c r="AW81">
        <v>2.1173000000000002</v>
      </c>
      <c r="AX81">
        <v>2.9123999999999999</v>
      </c>
      <c r="AY81">
        <v>2.066200000000002</v>
      </c>
      <c r="AZ81">
        <v>3.4634</v>
      </c>
      <c r="BE81">
        <v>2.6839999999999975</v>
      </c>
      <c r="BF81">
        <v>3.4981</v>
      </c>
      <c r="BG81">
        <v>2.9089999999999989</v>
      </c>
      <c r="BH81">
        <v>1.9823</v>
      </c>
      <c r="BI81">
        <v>2.9299999999999997</v>
      </c>
      <c r="BJ81">
        <v>0.29920000000000002</v>
      </c>
      <c r="BK81">
        <v>2.9296000000000006</v>
      </c>
      <c r="BL81">
        <v>0.19040000000000001</v>
      </c>
      <c r="BM81">
        <v>2.9813999999999936</v>
      </c>
      <c r="BN81">
        <v>1.4910000000000001</v>
      </c>
      <c r="BO81">
        <v>2.8885999999999967</v>
      </c>
      <c r="BP81">
        <v>2.3797000000000001</v>
      </c>
      <c r="BQ81">
        <v>2.8506</v>
      </c>
      <c r="BR81">
        <v>2.9811000000000001</v>
      </c>
      <c r="BS81">
        <v>2.8357000000000028</v>
      </c>
      <c r="BT81">
        <v>2.7494000000000001</v>
      </c>
      <c r="CA81">
        <v>2.7856000000000023</v>
      </c>
      <c r="CB81">
        <v>3.5167999999999999</v>
      </c>
      <c r="CE81">
        <v>2.9791999999999916</v>
      </c>
      <c r="CF81">
        <v>1.6581999999999999</v>
      </c>
      <c r="CG81">
        <v>2.5592999999999932</v>
      </c>
      <c r="CH81">
        <v>2.7039</v>
      </c>
      <c r="CK81">
        <v>2.3582999999999998</v>
      </c>
      <c r="CL81">
        <v>3.9318</v>
      </c>
    </row>
    <row r="82" spans="1:90" x14ac:dyDescent="0.2">
      <c r="A82">
        <v>1.9682000000000002</v>
      </c>
      <c r="B82">
        <v>0.83850000000000002</v>
      </c>
      <c r="C82">
        <v>1.9974999999999998</v>
      </c>
      <c r="D82">
        <v>0.66839999999999999</v>
      </c>
      <c r="E82">
        <v>1.6987999999999999</v>
      </c>
      <c r="F82">
        <v>0.79669999999999996</v>
      </c>
      <c r="G82">
        <v>1.7539</v>
      </c>
      <c r="H82">
        <v>0.79759999999999998</v>
      </c>
      <c r="I82">
        <v>1.9210999999999998</v>
      </c>
      <c r="J82">
        <v>0.65369999999999995</v>
      </c>
      <c r="K82">
        <v>2.7223999999999995</v>
      </c>
      <c r="L82">
        <v>2.0514000000000001</v>
      </c>
      <c r="M82">
        <v>1.7155</v>
      </c>
      <c r="N82">
        <v>2.6629999999999998</v>
      </c>
      <c r="O82">
        <v>2.1216000000000004</v>
      </c>
      <c r="P82">
        <v>2.4245000000000001</v>
      </c>
      <c r="Q82">
        <v>2.0522</v>
      </c>
      <c r="R82">
        <v>2.5554000000000001</v>
      </c>
      <c r="S82">
        <v>2.3150000000000004</v>
      </c>
      <c r="T82">
        <v>2.2808000000000002</v>
      </c>
      <c r="U82">
        <v>2.1562999999999999</v>
      </c>
      <c r="V82">
        <v>1.98</v>
      </c>
      <c r="W82">
        <v>2.2875999999999994</v>
      </c>
      <c r="X82">
        <v>2.1676000000000002</v>
      </c>
      <c r="Y82">
        <v>2.5843999999999987</v>
      </c>
      <c r="Z82">
        <v>2.0123000000000002</v>
      </c>
      <c r="AA82">
        <v>2.7245000000000026</v>
      </c>
      <c r="AB82">
        <v>2.4687999999999999</v>
      </c>
      <c r="AC82">
        <v>2.7224000000000004</v>
      </c>
      <c r="AD82">
        <v>2.3262999999999998</v>
      </c>
      <c r="AE82">
        <v>2.4984000000000002</v>
      </c>
      <c r="AF82">
        <v>2.4413</v>
      </c>
      <c r="AG82">
        <v>2.3205999999999989</v>
      </c>
      <c r="AH82">
        <v>2.6920999999999999</v>
      </c>
      <c r="AI82">
        <v>2.8498999999999981</v>
      </c>
      <c r="AJ82">
        <v>2.8380000000000001</v>
      </c>
      <c r="AK82">
        <v>2.589100000000002</v>
      </c>
      <c r="AL82">
        <v>2.3498999999999999</v>
      </c>
      <c r="AM82">
        <v>2.4997000000000043</v>
      </c>
      <c r="AN82">
        <v>2.7484999999999999</v>
      </c>
      <c r="AO82">
        <v>2.6544999999999987</v>
      </c>
      <c r="AP82">
        <v>2.3020999999999998</v>
      </c>
      <c r="AQ82">
        <v>2.6795000000000044</v>
      </c>
      <c r="AR82">
        <v>2.7117</v>
      </c>
      <c r="AS82">
        <v>2.8128000000000029</v>
      </c>
      <c r="AT82">
        <v>2.5139999999999998</v>
      </c>
      <c r="AU82">
        <v>2.5981999999999985</v>
      </c>
      <c r="AV82">
        <v>2.5728</v>
      </c>
      <c r="AW82">
        <v>2.1448999999999998</v>
      </c>
      <c r="AX82">
        <v>2.7511000000000001</v>
      </c>
      <c r="AY82">
        <v>2.1004000000000005</v>
      </c>
      <c r="AZ82">
        <v>3.4169</v>
      </c>
      <c r="BE82">
        <v>2.7167999999999992</v>
      </c>
      <c r="BF82">
        <v>3.2848000000000002</v>
      </c>
      <c r="BG82">
        <v>2.9232000000000014</v>
      </c>
      <c r="BH82">
        <v>1.4274</v>
      </c>
      <c r="BM82">
        <v>2.9928000000000026</v>
      </c>
      <c r="BN82">
        <v>1.1355</v>
      </c>
      <c r="BO82">
        <v>2.9106000000000023</v>
      </c>
      <c r="BP82">
        <v>2.2046000000000001</v>
      </c>
      <c r="BQ82">
        <v>2.8793000000000006</v>
      </c>
      <c r="BR82">
        <v>2.8734000000000002</v>
      </c>
      <c r="BS82">
        <v>2.8615000000000066</v>
      </c>
      <c r="BT82">
        <v>2.5724999999999998</v>
      </c>
      <c r="CA82">
        <v>2.8194000000000017</v>
      </c>
      <c r="CB82">
        <v>3.3761000000000001</v>
      </c>
      <c r="CE82">
        <v>2.9916999999999945</v>
      </c>
      <c r="CF82">
        <v>1.2503</v>
      </c>
      <c r="CG82">
        <v>2.5853000000000037</v>
      </c>
      <c r="CH82">
        <v>2.5975000000000001</v>
      </c>
      <c r="CK82">
        <v>2.3979999999999961</v>
      </c>
      <c r="CL82">
        <v>3.9674999999999998</v>
      </c>
    </row>
    <row r="83" spans="1:90" x14ac:dyDescent="0.2">
      <c r="A83">
        <v>1.9766000000000001</v>
      </c>
      <c r="B83">
        <v>0.84199999999999997</v>
      </c>
      <c r="C83">
        <v>2.0042999999999997</v>
      </c>
      <c r="D83">
        <v>0.68089999999999995</v>
      </c>
      <c r="E83">
        <v>1.7065999999999999</v>
      </c>
      <c r="F83">
        <v>0.78369999999999995</v>
      </c>
      <c r="G83">
        <v>1.7622000000000002</v>
      </c>
      <c r="H83">
        <v>0.83050000000000002</v>
      </c>
      <c r="I83">
        <v>1.9270999999999998</v>
      </c>
      <c r="J83">
        <v>0.60129999999999995</v>
      </c>
      <c r="K83">
        <v>2.7435999999999998</v>
      </c>
      <c r="L83">
        <v>2.1215999999999999</v>
      </c>
      <c r="M83">
        <v>1.7406000000000001</v>
      </c>
      <c r="N83">
        <v>2.5108999999999999</v>
      </c>
      <c r="O83">
        <v>2.1454</v>
      </c>
      <c r="P83">
        <v>2.3793000000000002</v>
      </c>
      <c r="Q83">
        <v>2.0766999999999998</v>
      </c>
      <c r="R83">
        <v>2.4508999999999999</v>
      </c>
      <c r="S83">
        <v>2.3380000000000001</v>
      </c>
      <c r="T83">
        <v>2.3031000000000001</v>
      </c>
      <c r="U83">
        <v>2.1760999999999999</v>
      </c>
      <c r="V83">
        <v>1.9804999999999999</v>
      </c>
      <c r="W83">
        <v>2.3091999999999997</v>
      </c>
      <c r="X83">
        <v>2.1558999999999999</v>
      </c>
      <c r="Y83">
        <v>2.6046999999999976</v>
      </c>
      <c r="Z83">
        <v>2.0291000000000001</v>
      </c>
      <c r="AA83">
        <v>2.7483000000000004</v>
      </c>
      <c r="AB83">
        <v>2.3769999999999998</v>
      </c>
      <c r="AC83">
        <v>2.7453000000000003</v>
      </c>
      <c r="AD83">
        <v>2.2845</v>
      </c>
      <c r="AE83">
        <v>2.5224999999999973</v>
      </c>
      <c r="AF83">
        <v>2.4104999999999999</v>
      </c>
      <c r="AG83">
        <v>2.3470999999999975</v>
      </c>
      <c r="AH83">
        <v>2.6448999999999998</v>
      </c>
      <c r="AI83">
        <v>2.8778999999999968</v>
      </c>
      <c r="AJ83">
        <v>2.8022999999999998</v>
      </c>
      <c r="AK83">
        <v>2.6127000000000038</v>
      </c>
      <c r="AL83">
        <v>2.3517999999999999</v>
      </c>
      <c r="AM83">
        <v>2.5260999999999996</v>
      </c>
      <c r="AN83">
        <v>2.6484999999999999</v>
      </c>
      <c r="AO83">
        <v>2.6784999999999997</v>
      </c>
      <c r="AP83">
        <v>2.3927999999999998</v>
      </c>
      <c r="AQ83">
        <v>2.7068000000000012</v>
      </c>
      <c r="AR83">
        <v>2.7219000000000002</v>
      </c>
      <c r="AS83">
        <v>2.8382000000000005</v>
      </c>
      <c r="AT83">
        <v>2.5436999999999999</v>
      </c>
      <c r="AU83">
        <v>2.6240999999999985</v>
      </c>
      <c r="AV83">
        <v>2.5891000000000002</v>
      </c>
      <c r="AW83">
        <v>2.1726000000000028</v>
      </c>
      <c r="AX83">
        <v>2.7688999999999999</v>
      </c>
      <c r="AY83">
        <v>2.1337000000000046</v>
      </c>
      <c r="AZ83">
        <v>3.3334000000000001</v>
      </c>
      <c r="BE83">
        <v>2.7486999999999995</v>
      </c>
      <c r="BF83">
        <v>3.1911</v>
      </c>
      <c r="BG83">
        <v>2.9303000000000026</v>
      </c>
      <c r="BH83">
        <v>0.70079999999999998</v>
      </c>
      <c r="BM83">
        <v>2.9990999999999985</v>
      </c>
      <c r="BN83">
        <v>0.63049999999999995</v>
      </c>
      <c r="BO83">
        <v>2.9308999999999941</v>
      </c>
      <c r="BP83">
        <v>2.0265</v>
      </c>
      <c r="BQ83">
        <v>2.9053000000000111</v>
      </c>
      <c r="BR83">
        <v>2.5992999999999999</v>
      </c>
      <c r="BS83">
        <v>2.8876999999999953</v>
      </c>
      <c r="BT83">
        <v>2.6269</v>
      </c>
      <c r="CA83">
        <v>2.8526999999999987</v>
      </c>
      <c r="CB83">
        <v>3.3319000000000001</v>
      </c>
      <c r="CE83">
        <v>2.9990999999999985</v>
      </c>
      <c r="CF83">
        <v>0.73809999999999998</v>
      </c>
      <c r="CG83">
        <v>2.6093999999999937</v>
      </c>
      <c r="CH83">
        <v>2.4077000000000002</v>
      </c>
      <c r="CK83">
        <v>2.4366999999999877</v>
      </c>
      <c r="CL83">
        <v>3.8721999999999999</v>
      </c>
    </row>
    <row r="84" spans="1:90" x14ac:dyDescent="0.2">
      <c r="A84">
        <v>1.9853000000000001</v>
      </c>
      <c r="B84">
        <v>0.86880000000000002</v>
      </c>
      <c r="C84">
        <v>2.0115999999999996</v>
      </c>
      <c r="D84">
        <v>0.73009999999999997</v>
      </c>
      <c r="E84">
        <v>1.7149999999999999</v>
      </c>
      <c r="F84">
        <v>0.83799999999999997</v>
      </c>
      <c r="G84">
        <v>1.7708000000000002</v>
      </c>
      <c r="H84">
        <v>0.85780000000000001</v>
      </c>
      <c r="I84">
        <v>1.9332999999999998</v>
      </c>
      <c r="J84">
        <v>0.62339999999999995</v>
      </c>
      <c r="K84">
        <v>2.7645</v>
      </c>
      <c r="L84">
        <v>2.0819000000000001</v>
      </c>
      <c r="M84">
        <v>1.7660000000000005</v>
      </c>
      <c r="N84">
        <v>2.5417000000000001</v>
      </c>
      <c r="O84">
        <v>2.1694</v>
      </c>
      <c r="P84">
        <v>2.4045999999999998</v>
      </c>
      <c r="Q84">
        <v>2.1014000000000008</v>
      </c>
      <c r="R84">
        <v>2.4693999999999998</v>
      </c>
      <c r="S84">
        <v>2.3604000000000012</v>
      </c>
      <c r="T84">
        <v>2.2429999999999999</v>
      </c>
      <c r="U84">
        <v>2.1960999999999995</v>
      </c>
      <c r="V84">
        <v>1.9990000000000001</v>
      </c>
      <c r="W84">
        <v>2.3309999999999995</v>
      </c>
      <c r="X84">
        <v>2.1800000000000002</v>
      </c>
      <c r="Y84">
        <v>2.6260999999999974</v>
      </c>
      <c r="Z84">
        <v>2.1402999999999999</v>
      </c>
      <c r="AA84">
        <v>2.772000000000002</v>
      </c>
      <c r="AB84">
        <v>2.3704000000000001</v>
      </c>
      <c r="AC84">
        <v>2.7682000000000002</v>
      </c>
      <c r="AD84">
        <v>2.2934999999999999</v>
      </c>
      <c r="AE84">
        <v>2.5467999999999975</v>
      </c>
      <c r="AF84">
        <v>2.4300999999999999</v>
      </c>
      <c r="AG84">
        <v>2.3734000000000002</v>
      </c>
      <c r="AH84">
        <v>2.6328999999999998</v>
      </c>
      <c r="AI84">
        <v>2.9048999999999978</v>
      </c>
      <c r="AJ84">
        <v>2.6996000000000002</v>
      </c>
      <c r="AK84">
        <v>2.6365000000000052</v>
      </c>
      <c r="AL84">
        <v>2.3826999999999998</v>
      </c>
      <c r="AM84">
        <v>2.5525999999999982</v>
      </c>
      <c r="AN84">
        <v>2.6471</v>
      </c>
      <c r="AO84">
        <v>2.7028000000000034</v>
      </c>
      <c r="AP84">
        <v>2.4382000000000001</v>
      </c>
      <c r="AQ84">
        <v>2.7338000000000022</v>
      </c>
      <c r="AR84">
        <v>2.7016</v>
      </c>
      <c r="AS84">
        <v>2.8637000000000015</v>
      </c>
      <c r="AT84">
        <v>2.5488</v>
      </c>
      <c r="AU84">
        <v>2.6512999999999991</v>
      </c>
      <c r="AV84">
        <v>2.7199</v>
      </c>
      <c r="AW84">
        <v>2.1995999999999967</v>
      </c>
      <c r="AX84">
        <v>2.7077</v>
      </c>
      <c r="AY84">
        <v>2.1668000000000021</v>
      </c>
      <c r="AZ84">
        <v>3.3106</v>
      </c>
      <c r="BE84">
        <v>2.7805999999999997</v>
      </c>
      <c r="BF84">
        <v>3.1867999999999999</v>
      </c>
      <c r="BO84">
        <v>2.9498999999999995</v>
      </c>
      <c r="BP84">
        <v>1.9005000000000001</v>
      </c>
      <c r="BQ84">
        <v>2.9296000000000078</v>
      </c>
      <c r="BR84">
        <v>2.4230999999999998</v>
      </c>
      <c r="BS84">
        <v>2.9131</v>
      </c>
      <c r="BT84">
        <v>2.5316999999999998</v>
      </c>
      <c r="CA84">
        <v>2.8843000000000103</v>
      </c>
      <c r="CB84">
        <v>3.1608000000000001</v>
      </c>
      <c r="CE84">
        <v>2.99969999999999</v>
      </c>
      <c r="CF84">
        <v>6.4600000000000005E-2</v>
      </c>
      <c r="CG84">
        <v>2.6354000000000042</v>
      </c>
      <c r="CH84">
        <v>2.6061000000000001</v>
      </c>
      <c r="CK84">
        <v>2.4738999999999862</v>
      </c>
      <c r="CL84">
        <v>3.7189999999999999</v>
      </c>
    </row>
    <row r="85" spans="1:90" x14ac:dyDescent="0.2">
      <c r="A85">
        <v>1.9935</v>
      </c>
      <c r="B85">
        <v>0.8216</v>
      </c>
      <c r="C85">
        <v>2.0183</v>
      </c>
      <c r="D85">
        <v>0.66439999999999999</v>
      </c>
      <c r="E85">
        <v>1.7230999999999999</v>
      </c>
      <c r="F85">
        <v>0.81320000000000003</v>
      </c>
      <c r="G85">
        <v>1.7788000000000002</v>
      </c>
      <c r="H85">
        <v>0.79859999999999998</v>
      </c>
      <c r="I85">
        <v>1.9400999999999997</v>
      </c>
      <c r="J85">
        <v>0.68030000000000002</v>
      </c>
      <c r="K85">
        <v>2.7850999999999999</v>
      </c>
      <c r="L85">
        <v>2.0604</v>
      </c>
      <c r="M85">
        <v>1.7916000000000003</v>
      </c>
      <c r="N85">
        <v>2.5607000000000002</v>
      </c>
      <c r="O85">
        <v>2.1926000000000001</v>
      </c>
      <c r="P85">
        <v>2.3210000000000002</v>
      </c>
      <c r="Q85">
        <v>2.1261999999999999</v>
      </c>
      <c r="R85">
        <v>2.4784000000000002</v>
      </c>
      <c r="S85">
        <v>2.3828000000000005</v>
      </c>
      <c r="T85">
        <v>2.2383000000000002</v>
      </c>
      <c r="U85">
        <v>2.2154000000000007</v>
      </c>
      <c r="V85">
        <v>1.9269000000000001</v>
      </c>
      <c r="W85">
        <v>2.3534999999999995</v>
      </c>
      <c r="X85">
        <v>2.2502</v>
      </c>
      <c r="Y85">
        <v>2.6478000000000002</v>
      </c>
      <c r="Z85">
        <v>2.1656</v>
      </c>
      <c r="AA85">
        <v>2.7955000000000005</v>
      </c>
      <c r="AB85">
        <v>2.3549000000000002</v>
      </c>
      <c r="AC85">
        <v>2.7911999999999999</v>
      </c>
      <c r="AD85">
        <v>2.3003</v>
      </c>
      <c r="AE85">
        <v>2.5702999999999996</v>
      </c>
      <c r="AF85">
        <v>2.3494000000000002</v>
      </c>
      <c r="AG85">
        <v>2.3994999999999997</v>
      </c>
      <c r="AH85">
        <v>2.6109</v>
      </c>
      <c r="AI85">
        <v>2.9308999999999941</v>
      </c>
      <c r="AJ85">
        <v>2.5975000000000001</v>
      </c>
      <c r="AK85">
        <v>2.6596000000000046</v>
      </c>
      <c r="AL85">
        <v>2.3115000000000001</v>
      </c>
      <c r="AM85">
        <v>2.5786000000000016</v>
      </c>
      <c r="AN85">
        <v>2.5941999999999998</v>
      </c>
      <c r="AO85">
        <v>2.7261000000000024</v>
      </c>
      <c r="AP85">
        <v>2.3209</v>
      </c>
      <c r="AQ85">
        <v>2.7601999999999975</v>
      </c>
      <c r="AR85">
        <v>2.6368999999999998</v>
      </c>
      <c r="AS85">
        <v>2.889400000000002</v>
      </c>
      <c r="AT85">
        <v>2.5728</v>
      </c>
      <c r="AU85">
        <v>2.6786999999999992</v>
      </c>
      <c r="AV85">
        <v>2.7425000000000002</v>
      </c>
      <c r="AW85">
        <v>2.2257000000000033</v>
      </c>
      <c r="AX85">
        <v>2.6031</v>
      </c>
      <c r="AY85">
        <v>2.2006000000000014</v>
      </c>
      <c r="AZ85">
        <v>3.3713000000000002</v>
      </c>
      <c r="BE85">
        <v>2.8108000000000004</v>
      </c>
      <c r="BF85">
        <v>3.0213000000000001</v>
      </c>
      <c r="BO85">
        <v>2.966700000000003</v>
      </c>
      <c r="BP85">
        <v>1.6858</v>
      </c>
      <c r="BQ85">
        <v>2.9507000000000119</v>
      </c>
      <c r="BR85">
        <v>2.1133000000000002</v>
      </c>
      <c r="BS85">
        <v>2.9364000000000061</v>
      </c>
      <c r="BT85">
        <v>2.3306</v>
      </c>
      <c r="CA85">
        <v>2.9134999999999991</v>
      </c>
      <c r="CB85">
        <v>2.9226999999999999</v>
      </c>
      <c r="CG85">
        <v>2.6597000000000008</v>
      </c>
      <c r="CH85">
        <v>2.4318</v>
      </c>
      <c r="CK85">
        <v>2.5095999999999918</v>
      </c>
      <c r="CL85">
        <v>3.5720000000000001</v>
      </c>
    </row>
    <row r="86" spans="1:90" x14ac:dyDescent="0.2">
      <c r="A86">
        <v>2.0017000000000005</v>
      </c>
      <c r="B86">
        <v>0.81989999999999996</v>
      </c>
      <c r="C86">
        <v>2.0246</v>
      </c>
      <c r="D86">
        <v>0.6371</v>
      </c>
      <c r="E86">
        <v>1.7305999999999999</v>
      </c>
      <c r="F86">
        <v>0.74890000000000001</v>
      </c>
      <c r="G86">
        <v>1.7867000000000002</v>
      </c>
      <c r="H86">
        <v>0.79500000000000004</v>
      </c>
      <c r="I86">
        <v>1.9463999999999999</v>
      </c>
      <c r="J86">
        <v>0.62680000000000002</v>
      </c>
      <c r="K86">
        <v>2.8047999999999993</v>
      </c>
      <c r="L86">
        <v>1.9719</v>
      </c>
      <c r="M86">
        <v>1.8172000000000001</v>
      </c>
      <c r="N86">
        <v>2.5573999999999999</v>
      </c>
      <c r="O86">
        <v>2.2158000000000002</v>
      </c>
      <c r="P86">
        <v>2.3182</v>
      </c>
      <c r="Q86">
        <v>2.1499999999999995</v>
      </c>
      <c r="R86">
        <v>2.3761000000000001</v>
      </c>
      <c r="S86">
        <v>2.4052999999999995</v>
      </c>
      <c r="T86">
        <v>2.2530000000000001</v>
      </c>
      <c r="U86">
        <v>2.2340999999999998</v>
      </c>
      <c r="V86">
        <v>1.8746</v>
      </c>
      <c r="W86">
        <v>2.3752999999999993</v>
      </c>
      <c r="X86">
        <v>2.1749999999999998</v>
      </c>
      <c r="Y86">
        <v>2.6700999999999979</v>
      </c>
      <c r="Z86">
        <v>2.238</v>
      </c>
      <c r="AA86">
        <v>2.8177000000000021</v>
      </c>
      <c r="AB86">
        <v>2.2157</v>
      </c>
      <c r="AC86">
        <v>2.8133999999999979</v>
      </c>
      <c r="AD86">
        <v>2.2141000000000002</v>
      </c>
      <c r="AE86">
        <v>2.5932999999999993</v>
      </c>
      <c r="AF86">
        <v>2.3035999999999999</v>
      </c>
      <c r="AG86">
        <v>2.4245999999999981</v>
      </c>
      <c r="AH86">
        <v>2.5103</v>
      </c>
      <c r="AI86">
        <v>2.9566999999999979</v>
      </c>
      <c r="AJ86">
        <v>2.5832999999999999</v>
      </c>
      <c r="AK86">
        <v>2.6831000000000031</v>
      </c>
      <c r="AL86">
        <v>2.3502999999999998</v>
      </c>
      <c r="AM86">
        <v>2.603900000000003</v>
      </c>
      <c r="AN86">
        <v>2.5308999999999999</v>
      </c>
      <c r="AO86">
        <v>2.7486000000000033</v>
      </c>
      <c r="AP86">
        <v>2.2566999999999999</v>
      </c>
      <c r="AQ86">
        <v>2.7860000000000014</v>
      </c>
      <c r="AR86">
        <v>2.5886999999999998</v>
      </c>
      <c r="AS86">
        <v>2.915300000000002</v>
      </c>
      <c r="AT86">
        <v>2.5924999999999998</v>
      </c>
      <c r="AU86">
        <v>2.705600000000004</v>
      </c>
      <c r="AV86">
        <v>2.6896</v>
      </c>
      <c r="AW86">
        <v>2.2513999999999967</v>
      </c>
      <c r="AX86">
        <v>2.5790000000000002</v>
      </c>
      <c r="AY86">
        <v>2.2334000000000032</v>
      </c>
      <c r="AZ86">
        <v>3.2883</v>
      </c>
      <c r="BE86">
        <v>2.8386999999999958</v>
      </c>
      <c r="BF86">
        <v>2.7884000000000002</v>
      </c>
      <c r="BO86">
        <v>2.9801999999999964</v>
      </c>
      <c r="BP86">
        <v>1.3446</v>
      </c>
      <c r="BQ86">
        <v>2.9682000000000102</v>
      </c>
      <c r="BR86">
        <v>1.7479</v>
      </c>
      <c r="BS86">
        <v>2.9577000000000027</v>
      </c>
      <c r="BT86">
        <v>2.1288999999999998</v>
      </c>
      <c r="CA86">
        <v>2.9405000000000001</v>
      </c>
      <c r="CB86">
        <v>2.6943000000000001</v>
      </c>
      <c r="CG86">
        <v>2.6850000000000023</v>
      </c>
      <c r="CH86">
        <v>2.5207000000000002</v>
      </c>
      <c r="CK86">
        <v>2.5445999999999884</v>
      </c>
      <c r="CL86">
        <v>3.5034000000000001</v>
      </c>
    </row>
    <row r="87" spans="1:90" x14ac:dyDescent="0.2">
      <c r="A87">
        <v>2.0104000000000002</v>
      </c>
      <c r="B87">
        <v>0.86970000000000003</v>
      </c>
      <c r="C87">
        <v>2.0314999999999999</v>
      </c>
      <c r="D87">
        <v>0.69159999999999999</v>
      </c>
      <c r="E87">
        <v>1.7383</v>
      </c>
      <c r="F87">
        <v>0.76180000000000003</v>
      </c>
      <c r="G87">
        <v>1.7953000000000001</v>
      </c>
      <c r="H87">
        <v>0.85699999999999998</v>
      </c>
      <c r="I87">
        <v>1.9524999999999999</v>
      </c>
      <c r="J87">
        <v>0.61360000000000003</v>
      </c>
      <c r="K87">
        <v>2.8241999999999994</v>
      </c>
      <c r="L87">
        <v>1.9386000000000001</v>
      </c>
      <c r="M87">
        <v>1.8430000000000004</v>
      </c>
      <c r="N87">
        <v>2.5859999999999999</v>
      </c>
      <c r="O87">
        <v>2.2399</v>
      </c>
      <c r="P87">
        <v>2.4138000000000002</v>
      </c>
      <c r="Q87">
        <v>2.1726999999999999</v>
      </c>
      <c r="R87">
        <v>2.2772000000000001</v>
      </c>
      <c r="S87">
        <v>2.4276000000000009</v>
      </c>
      <c r="T87">
        <v>2.2311000000000001</v>
      </c>
      <c r="U87">
        <v>2.252699999999999</v>
      </c>
      <c r="V87">
        <v>1.859</v>
      </c>
      <c r="W87">
        <v>2.3963999999999999</v>
      </c>
      <c r="X87">
        <v>2.1122000000000001</v>
      </c>
      <c r="Y87">
        <v>2.6937999999999995</v>
      </c>
      <c r="Z87">
        <v>2.3687999999999998</v>
      </c>
      <c r="AA87">
        <v>2.8384999999999998</v>
      </c>
      <c r="AB87">
        <v>2.0792000000000002</v>
      </c>
      <c r="AC87">
        <v>2.8339999999999996</v>
      </c>
      <c r="AD87">
        <v>2.0678000000000001</v>
      </c>
      <c r="AE87">
        <v>2.6164999999999985</v>
      </c>
      <c r="AF87">
        <v>2.3252000000000002</v>
      </c>
      <c r="AG87">
        <v>2.4489999999999981</v>
      </c>
      <c r="AH87">
        <v>2.4426000000000001</v>
      </c>
      <c r="AI87">
        <v>2.9816000000000003</v>
      </c>
      <c r="AJ87">
        <v>2.4946999999999999</v>
      </c>
      <c r="AK87">
        <v>2.7083000000000013</v>
      </c>
      <c r="AL87">
        <v>2.5154999999999998</v>
      </c>
      <c r="AM87">
        <v>2.6289999999999978</v>
      </c>
      <c r="AN87">
        <v>2.5121000000000002</v>
      </c>
      <c r="AO87">
        <v>2.7723000000000013</v>
      </c>
      <c r="AP87">
        <v>2.3693</v>
      </c>
      <c r="AQ87">
        <v>2.8089999999999975</v>
      </c>
      <c r="AR87">
        <v>2.2921</v>
      </c>
      <c r="AS87">
        <v>2.9410000000000025</v>
      </c>
      <c r="AT87">
        <v>2.5674000000000001</v>
      </c>
      <c r="AU87">
        <v>2.7327999999999975</v>
      </c>
      <c r="AV87">
        <v>2.7208000000000001</v>
      </c>
      <c r="AW87">
        <v>2.2774000000000001</v>
      </c>
      <c r="AX87">
        <v>2.5926</v>
      </c>
      <c r="AY87">
        <v>2.2647000000000048</v>
      </c>
      <c r="AZ87">
        <v>3.1305000000000001</v>
      </c>
      <c r="BE87">
        <v>2.8652999999999977</v>
      </c>
      <c r="BF87">
        <v>2.6600999999999999</v>
      </c>
      <c r="BO87">
        <v>2.990399999999994</v>
      </c>
      <c r="BP87">
        <v>1.0251999999999999</v>
      </c>
      <c r="BQ87">
        <v>2.9828000000000117</v>
      </c>
      <c r="BR87">
        <v>1.4592000000000001</v>
      </c>
      <c r="BS87">
        <v>2.9753000000000043</v>
      </c>
      <c r="BT87">
        <v>1.7624</v>
      </c>
      <c r="CA87">
        <v>2.9651000000000067</v>
      </c>
      <c r="CB87">
        <v>2.4619</v>
      </c>
      <c r="CG87">
        <v>2.7107999999999919</v>
      </c>
      <c r="CH87">
        <v>2.5846</v>
      </c>
      <c r="CK87">
        <v>2.5781999999999954</v>
      </c>
      <c r="CL87">
        <v>3.3529</v>
      </c>
    </row>
    <row r="88" spans="1:90" x14ac:dyDescent="0.2">
      <c r="A88">
        <v>2.0188000000000001</v>
      </c>
      <c r="B88">
        <v>0.83930000000000005</v>
      </c>
      <c r="C88">
        <v>2.0383999999999998</v>
      </c>
      <c r="D88">
        <v>0.6865</v>
      </c>
      <c r="E88">
        <v>1.7464999999999999</v>
      </c>
      <c r="F88">
        <v>0.82040000000000002</v>
      </c>
      <c r="G88">
        <v>1.8035000000000001</v>
      </c>
      <c r="H88">
        <v>0.81710000000000005</v>
      </c>
      <c r="I88">
        <v>1.9590999999999998</v>
      </c>
      <c r="J88">
        <v>0.65429999999999999</v>
      </c>
      <c r="K88">
        <v>2.8442999999999996</v>
      </c>
      <c r="L88">
        <v>2.0108999999999999</v>
      </c>
      <c r="M88">
        <v>1.8686000000000003</v>
      </c>
      <c r="N88">
        <v>2.5539000000000001</v>
      </c>
      <c r="O88">
        <v>2.2637000000000005</v>
      </c>
      <c r="P88">
        <v>2.3748</v>
      </c>
      <c r="Q88">
        <v>2.1958000000000011</v>
      </c>
      <c r="R88">
        <v>2.3054000000000001</v>
      </c>
      <c r="S88">
        <v>2.4500000000000002</v>
      </c>
      <c r="T88">
        <v>2.2357</v>
      </c>
      <c r="U88">
        <v>2.2714999999999996</v>
      </c>
      <c r="V88">
        <v>1.8815</v>
      </c>
      <c r="W88">
        <v>2.4184999999999999</v>
      </c>
      <c r="X88">
        <v>2.2147999999999999</v>
      </c>
      <c r="Y88">
        <v>2.7166999999999994</v>
      </c>
      <c r="Z88">
        <v>2.2846000000000002</v>
      </c>
      <c r="AA88">
        <v>2.8587000000000025</v>
      </c>
      <c r="AB88">
        <v>2.0194999999999999</v>
      </c>
      <c r="AC88">
        <v>2.8538999999999994</v>
      </c>
      <c r="AD88">
        <v>1.9878</v>
      </c>
      <c r="AE88">
        <v>2.6401000000000003</v>
      </c>
      <c r="AF88">
        <v>2.3561999999999999</v>
      </c>
      <c r="AG88">
        <v>2.4730999999999987</v>
      </c>
      <c r="AH88">
        <v>2.4073000000000002</v>
      </c>
      <c r="AI88">
        <v>3.0038999999999945</v>
      </c>
      <c r="AJ88">
        <v>2.2221000000000002</v>
      </c>
      <c r="AK88">
        <v>2.7334000000000032</v>
      </c>
      <c r="AL88">
        <v>2.5190000000000001</v>
      </c>
      <c r="AM88">
        <v>2.6546000000000021</v>
      </c>
      <c r="AN88">
        <v>2.5632000000000001</v>
      </c>
      <c r="AO88">
        <v>2.7948999999999984</v>
      </c>
      <c r="AP88">
        <v>2.2564000000000002</v>
      </c>
      <c r="AQ88">
        <v>2.8310999999999993</v>
      </c>
      <c r="AR88">
        <v>2.2113999999999998</v>
      </c>
      <c r="AS88">
        <v>2.9662000000000006</v>
      </c>
      <c r="AT88">
        <v>2.5198</v>
      </c>
      <c r="AU88">
        <v>2.7606000000000037</v>
      </c>
      <c r="AV88">
        <v>2.7789000000000001</v>
      </c>
      <c r="AW88">
        <v>2.3023000000000025</v>
      </c>
      <c r="AX88">
        <v>2.4935999999999998</v>
      </c>
      <c r="AY88">
        <v>2.2967000000000013</v>
      </c>
      <c r="AZ88">
        <v>3.1930999999999998</v>
      </c>
      <c r="BE88">
        <v>2.8890999999999991</v>
      </c>
      <c r="BF88">
        <v>2.3852000000000002</v>
      </c>
      <c r="BO88">
        <v>2.9975999999999914</v>
      </c>
      <c r="BP88">
        <v>0.7218</v>
      </c>
      <c r="BQ88">
        <v>2.9934000000000083</v>
      </c>
      <c r="BR88">
        <v>1.0669</v>
      </c>
      <c r="BS88">
        <v>2.9886000000000053</v>
      </c>
      <c r="BT88">
        <v>1.3349</v>
      </c>
      <c r="CA88">
        <v>2.9853000000000094</v>
      </c>
      <c r="CB88">
        <v>2.0185</v>
      </c>
      <c r="CG88">
        <v>2.7368999999999915</v>
      </c>
      <c r="CH88">
        <v>2.6135999999999999</v>
      </c>
      <c r="CK88">
        <v>2.6111999999999966</v>
      </c>
      <c r="CL88">
        <v>3.3047</v>
      </c>
    </row>
    <row r="89" spans="1:90" x14ac:dyDescent="0.2">
      <c r="A89">
        <v>2.0266000000000002</v>
      </c>
      <c r="B89">
        <v>0.78310000000000002</v>
      </c>
      <c r="C89">
        <v>2.0448</v>
      </c>
      <c r="D89">
        <v>0.63919999999999999</v>
      </c>
      <c r="E89">
        <v>1.7545999999999999</v>
      </c>
      <c r="F89">
        <v>0.81799999999999995</v>
      </c>
      <c r="G89">
        <v>1.8112000000000001</v>
      </c>
      <c r="H89">
        <v>0.77610000000000001</v>
      </c>
      <c r="I89">
        <v>1.9653999999999998</v>
      </c>
      <c r="J89">
        <v>0.63339999999999996</v>
      </c>
      <c r="K89">
        <v>2.8639999999999999</v>
      </c>
      <c r="L89">
        <v>1.9742999999999999</v>
      </c>
      <c r="M89">
        <v>1.8942000000000001</v>
      </c>
      <c r="N89">
        <v>2.5566</v>
      </c>
      <c r="O89">
        <v>2.2868999999999997</v>
      </c>
      <c r="P89">
        <v>2.3174999999999999</v>
      </c>
      <c r="Q89">
        <v>2.2180000000000009</v>
      </c>
      <c r="R89">
        <v>2.2221000000000002</v>
      </c>
      <c r="S89">
        <v>2.4729999999999999</v>
      </c>
      <c r="T89">
        <v>2.2988</v>
      </c>
      <c r="U89">
        <v>2.2894000000000005</v>
      </c>
      <c r="V89">
        <v>1.7914000000000001</v>
      </c>
      <c r="W89">
        <v>2.4406999999999996</v>
      </c>
      <c r="X89">
        <v>2.2214999999999998</v>
      </c>
      <c r="Y89">
        <v>2.7382999999999988</v>
      </c>
      <c r="Z89">
        <v>2.1591</v>
      </c>
      <c r="AA89">
        <v>2.8769000000000027</v>
      </c>
      <c r="AB89">
        <v>1.8268</v>
      </c>
      <c r="AC89">
        <v>2.8729000000000013</v>
      </c>
      <c r="AD89">
        <v>1.8936999999999999</v>
      </c>
      <c r="AE89">
        <v>2.6639999999999979</v>
      </c>
      <c r="AF89">
        <v>2.3847999999999998</v>
      </c>
      <c r="AG89">
        <v>2.4971999999999994</v>
      </c>
      <c r="AH89">
        <v>2.4104999999999999</v>
      </c>
      <c r="AI89">
        <v>3.0248999999999953</v>
      </c>
      <c r="AJ89">
        <v>2.1046</v>
      </c>
      <c r="AK89">
        <v>2.7585000000000051</v>
      </c>
      <c r="AL89">
        <v>2.5059999999999998</v>
      </c>
      <c r="AM89">
        <v>2.6807999999999979</v>
      </c>
      <c r="AN89">
        <v>2.6168</v>
      </c>
      <c r="AO89">
        <v>2.8164999999999978</v>
      </c>
      <c r="AP89">
        <v>2.1667999999999998</v>
      </c>
      <c r="AQ89">
        <v>2.8545000000000016</v>
      </c>
      <c r="AR89">
        <v>2.3393999999999999</v>
      </c>
      <c r="AS89">
        <v>2.9890000000000043</v>
      </c>
      <c r="AT89">
        <v>2.2759</v>
      </c>
      <c r="AU89">
        <v>2.7871000000000024</v>
      </c>
      <c r="AV89">
        <v>2.6478999999999999</v>
      </c>
      <c r="AW89">
        <v>2.3260999999999967</v>
      </c>
      <c r="AX89">
        <v>2.3816999999999999</v>
      </c>
      <c r="AY89">
        <v>2.3287000000000049</v>
      </c>
      <c r="AZ89">
        <v>3.2067999999999999</v>
      </c>
      <c r="BE89">
        <v>2.9085999999999999</v>
      </c>
      <c r="BF89">
        <v>1.946</v>
      </c>
      <c r="BO89">
        <v>2.9997000000000043</v>
      </c>
      <c r="BP89">
        <v>0.2056</v>
      </c>
      <c r="BQ89">
        <v>2.9994000000000085</v>
      </c>
      <c r="BR89">
        <v>0.59760000000000002</v>
      </c>
      <c r="BS89">
        <v>2.9968000000000075</v>
      </c>
      <c r="BT89">
        <v>0.8165</v>
      </c>
      <c r="CA89">
        <v>2.9976000000000056</v>
      </c>
      <c r="CB89">
        <v>1.2356</v>
      </c>
      <c r="CG89">
        <v>2.7643999999999949</v>
      </c>
      <c r="CH89">
        <v>2.7433999999999998</v>
      </c>
      <c r="CK89">
        <v>2.6439999999999912</v>
      </c>
      <c r="CL89">
        <v>3.2778999999999998</v>
      </c>
    </row>
    <row r="90" spans="1:90" x14ac:dyDescent="0.2">
      <c r="A90">
        <v>2.0348000000000002</v>
      </c>
      <c r="B90">
        <v>0.82169999999999999</v>
      </c>
      <c r="C90">
        <v>2.0514999999999999</v>
      </c>
      <c r="D90">
        <v>0.67479999999999996</v>
      </c>
      <c r="E90">
        <v>1.7627999999999999</v>
      </c>
      <c r="F90">
        <v>0.81669999999999998</v>
      </c>
      <c r="G90">
        <v>1.8197000000000001</v>
      </c>
      <c r="H90">
        <v>0.84279999999999999</v>
      </c>
      <c r="I90">
        <v>1.9713999999999998</v>
      </c>
      <c r="J90">
        <v>0.59489999999999998</v>
      </c>
      <c r="K90">
        <v>2.8820999999999994</v>
      </c>
      <c r="L90">
        <v>1.8081</v>
      </c>
      <c r="M90">
        <v>1.9196000000000004</v>
      </c>
      <c r="N90">
        <v>2.5455999999999999</v>
      </c>
      <c r="O90">
        <v>2.3103000000000002</v>
      </c>
      <c r="P90">
        <v>2.3449</v>
      </c>
      <c r="Q90">
        <v>2.2394000000000007</v>
      </c>
      <c r="R90">
        <v>2.1385999999999998</v>
      </c>
      <c r="S90">
        <v>2.4958999999999998</v>
      </c>
      <c r="T90">
        <v>2.2892000000000001</v>
      </c>
      <c r="U90">
        <v>2.3071999999999999</v>
      </c>
      <c r="V90">
        <v>1.7721</v>
      </c>
      <c r="W90">
        <v>2.4618000000000002</v>
      </c>
      <c r="X90">
        <v>2.1021999999999998</v>
      </c>
      <c r="Y90">
        <v>2.7594999999999992</v>
      </c>
      <c r="Z90">
        <v>2.1206</v>
      </c>
      <c r="AA90">
        <v>2.8926000000000016</v>
      </c>
      <c r="AB90">
        <v>1.5647</v>
      </c>
      <c r="AC90">
        <v>2.8892999999999986</v>
      </c>
      <c r="AD90">
        <v>1.6426000000000001</v>
      </c>
      <c r="AE90">
        <v>2.6882999999999981</v>
      </c>
      <c r="AF90">
        <v>2.4293999999999998</v>
      </c>
      <c r="AG90">
        <v>2.5205999999999982</v>
      </c>
      <c r="AH90">
        <v>2.3395999999999999</v>
      </c>
      <c r="AI90">
        <v>3.0451999999999941</v>
      </c>
      <c r="AJ90">
        <v>2.0335999999999999</v>
      </c>
      <c r="AK90">
        <v>2.7839000000000027</v>
      </c>
      <c r="AL90">
        <v>2.5369000000000002</v>
      </c>
      <c r="AM90">
        <v>2.7073000000000036</v>
      </c>
      <c r="AN90">
        <v>2.6551999999999998</v>
      </c>
      <c r="AO90">
        <v>2.8378999999999976</v>
      </c>
      <c r="AP90">
        <v>2.1341999999999999</v>
      </c>
      <c r="AQ90">
        <v>2.8770999999999987</v>
      </c>
      <c r="AR90">
        <v>2.2602000000000002</v>
      </c>
      <c r="AS90">
        <v>3.0097999999999985</v>
      </c>
      <c r="AT90">
        <v>2.0832000000000002</v>
      </c>
      <c r="AU90">
        <v>2.8109999999999999</v>
      </c>
      <c r="AV90">
        <v>2.3902999999999999</v>
      </c>
      <c r="AW90">
        <v>2.3496000000000024</v>
      </c>
      <c r="AX90">
        <v>2.351</v>
      </c>
      <c r="AY90">
        <v>2.358700000000006</v>
      </c>
      <c r="AZ90">
        <v>2.9931999999999999</v>
      </c>
      <c r="BE90">
        <v>2.9227999999999952</v>
      </c>
      <c r="BF90">
        <v>1.4198</v>
      </c>
      <c r="BQ90">
        <v>2.9999000000000109</v>
      </c>
      <c r="BR90">
        <v>0.05</v>
      </c>
      <c r="BS90">
        <v>3</v>
      </c>
      <c r="BT90">
        <v>0.31790000000000002</v>
      </c>
      <c r="CA90">
        <v>2.9996000000000009</v>
      </c>
      <c r="CB90">
        <v>0.2001</v>
      </c>
      <c r="CG90">
        <v>2.7912000000000035</v>
      </c>
      <c r="CH90">
        <v>2.6819999999999999</v>
      </c>
      <c r="CK90">
        <v>2.6768000000000001</v>
      </c>
      <c r="CL90">
        <v>3.2850999999999999</v>
      </c>
    </row>
    <row r="91" spans="1:90" x14ac:dyDescent="0.2">
      <c r="A91">
        <v>2.0430999999999999</v>
      </c>
      <c r="B91">
        <v>0.83320000000000005</v>
      </c>
      <c r="C91">
        <v>2.0587</v>
      </c>
      <c r="D91">
        <v>0.71179999999999999</v>
      </c>
      <c r="E91">
        <v>1.7714999999999999</v>
      </c>
      <c r="F91">
        <v>0.86639999999999995</v>
      </c>
      <c r="G91">
        <v>1.8280000000000001</v>
      </c>
      <c r="H91">
        <v>0.83289999999999997</v>
      </c>
      <c r="I91">
        <v>1.9777999999999998</v>
      </c>
      <c r="J91">
        <v>0.64229999999999998</v>
      </c>
      <c r="K91">
        <v>2.8986000000000001</v>
      </c>
      <c r="L91">
        <v>1.6514</v>
      </c>
      <c r="M91">
        <v>1.9447000000000005</v>
      </c>
      <c r="N91">
        <v>2.5106000000000002</v>
      </c>
      <c r="O91">
        <v>2.3342000000000005</v>
      </c>
      <c r="P91">
        <v>2.3914</v>
      </c>
      <c r="Q91">
        <v>2.2607000000000008</v>
      </c>
      <c r="R91">
        <v>2.1267</v>
      </c>
      <c r="S91">
        <v>2.5186000000000002</v>
      </c>
      <c r="T91">
        <v>2.2726999999999999</v>
      </c>
      <c r="U91">
        <v>2.3247</v>
      </c>
      <c r="V91">
        <v>1.7544</v>
      </c>
      <c r="W91">
        <v>2.4824000000000002</v>
      </c>
      <c r="X91">
        <v>2.0642999999999998</v>
      </c>
      <c r="Y91">
        <v>2.7806999999999995</v>
      </c>
      <c r="Z91">
        <v>2.1231</v>
      </c>
      <c r="AA91">
        <v>2.9054000000000002</v>
      </c>
      <c r="AB91">
        <v>1.2786</v>
      </c>
      <c r="AC91">
        <v>2.9024999999999999</v>
      </c>
      <c r="AD91">
        <v>1.3185</v>
      </c>
      <c r="AE91">
        <v>2.7132000000000005</v>
      </c>
      <c r="AF91">
        <v>2.4943</v>
      </c>
      <c r="AG91">
        <v>2.5445999999999991</v>
      </c>
      <c r="AH91">
        <v>2.3971</v>
      </c>
      <c r="AI91">
        <v>3.0638999999999967</v>
      </c>
      <c r="AJ91">
        <v>1.8681000000000001</v>
      </c>
      <c r="AK91">
        <v>2.8088000000000051</v>
      </c>
      <c r="AL91">
        <v>2.4918</v>
      </c>
      <c r="AM91">
        <v>2.7347999999999999</v>
      </c>
      <c r="AN91">
        <v>2.7414999999999998</v>
      </c>
      <c r="AO91">
        <v>2.8592000000000013</v>
      </c>
      <c r="AP91">
        <v>2.1307</v>
      </c>
      <c r="AQ91">
        <v>2.8978000000000037</v>
      </c>
      <c r="AR91">
        <v>2.0775000000000001</v>
      </c>
      <c r="AS91">
        <v>3.030300000000004</v>
      </c>
      <c r="AT91">
        <v>2.0486</v>
      </c>
      <c r="AU91">
        <v>2.8338000000000036</v>
      </c>
      <c r="AV91">
        <v>2.2866</v>
      </c>
      <c r="AW91">
        <v>2.3729000000000013</v>
      </c>
      <c r="AX91">
        <v>2.3252999999999999</v>
      </c>
      <c r="AY91">
        <v>2.3870000000000005</v>
      </c>
      <c r="AZ91">
        <v>2.8349000000000002</v>
      </c>
      <c r="BE91">
        <v>2.9298000000000002</v>
      </c>
      <c r="BF91">
        <v>0.70550000000000002</v>
      </c>
      <c r="CG91">
        <v>2.8177999999999912</v>
      </c>
      <c r="CH91">
        <v>2.6583000000000001</v>
      </c>
      <c r="CK91">
        <v>2.7095999999999947</v>
      </c>
      <c r="CL91">
        <v>3.2768000000000002</v>
      </c>
    </row>
    <row r="92" spans="1:90" x14ac:dyDescent="0.2">
      <c r="A92">
        <v>2.0509000000000004</v>
      </c>
      <c r="B92">
        <v>0.77859999999999996</v>
      </c>
      <c r="C92">
        <v>2.0651999999999999</v>
      </c>
      <c r="D92">
        <v>0.65669999999999995</v>
      </c>
      <c r="E92">
        <v>1.7796999999999998</v>
      </c>
      <c r="F92">
        <v>0.8256</v>
      </c>
      <c r="G92">
        <v>1.8358000000000001</v>
      </c>
      <c r="H92">
        <v>0.77939999999999998</v>
      </c>
      <c r="I92">
        <v>1.9846999999999999</v>
      </c>
      <c r="J92">
        <v>0.68669999999999998</v>
      </c>
      <c r="K92">
        <v>2.9163999999999994</v>
      </c>
      <c r="L92">
        <v>1.7768999999999999</v>
      </c>
      <c r="M92">
        <v>1.9688000000000003</v>
      </c>
      <c r="N92">
        <v>2.4125000000000001</v>
      </c>
      <c r="O92">
        <v>2.3571000000000004</v>
      </c>
      <c r="P92">
        <v>2.2887</v>
      </c>
      <c r="Q92">
        <v>2.2809999999999997</v>
      </c>
      <c r="R92">
        <v>2.0383</v>
      </c>
      <c r="S92">
        <v>2.5409999999999995</v>
      </c>
      <c r="T92">
        <v>2.2425000000000002</v>
      </c>
      <c r="U92">
        <v>2.3416999999999994</v>
      </c>
      <c r="V92">
        <v>1.6946000000000001</v>
      </c>
      <c r="W92">
        <v>2.5035999999999987</v>
      </c>
      <c r="X92">
        <v>2.1153</v>
      </c>
      <c r="Y92">
        <v>2.8005999999999993</v>
      </c>
      <c r="Z92">
        <v>1.9922</v>
      </c>
      <c r="AA92">
        <v>2.9148000000000032</v>
      </c>
      <c r="AB92">
        <v>0.94720000000000004</v>
      </c>
      <c r="AC92">
        <v>2.9118999999999993</v>
      </c>
      <c r="AD92">
        <v>0.94220000000000004</v>
      </c>
      <c r="AE92">
        <v>2.7384999999999984</v>
      </c>
      <c r="AF92">
        <v>2.5310000000000001</v>
      </c>
      <c r="AG92">
        <v>2.5687999999999995</v>
      </c>
      <c r="AH92">
        <v>2.4253</v>
      </c>
      <c r="AI92">
        <v>3.079899999999995</v>
      </c>
      <c r="AJ92">
        <v>1.5933999999999999</v>
      </c>
      <c r="AK92">
        <v>2.832800000000006</v>
      </c>
      <c r="AL92">
        <v>2.3992</v>
      </c>
      <c r="AM92">
        <v>2.7620000000000005</v>
      </c>
      <c r="AN92">
        <v>2.7229000000000001</v>
      </c>
      <c r="AO92">
        <v>2.8798999999999992</v>
      </c>
      <c r="AP92">
        <v>2.0665</v>
      </c>
      <c r="AQ92">
        <v>2.9185999999999979</v>
      </c>
      <c r="AR92">
        <v>2.0716999999999999</v>
      </c>
      <c r="AS92">
        <v>3.0489000000000033</v>
      </c>
      <c r="AT92">
        <v>1.8573</v>
      </c>
      <c r="AU92">
        <v>2.8573999999999984</v>
      </c>
      <c r="AV92">
        <v>2.3597000000000001</v>
      </c>
      <c r="AW92">
        <v>2.3963000000000036</v>
      </c>
      <c r="AX92">
        <v>2.3451</v>
      </c>
      <c r="AY92">
        <v>2.4159000000000006</v>
      </c>
      <c r="AZ92">
        <v>2.8822999999999999</v>
      </c>
      <c r="CG92">
        <v>2.8432999999999993</v>
      </c>
      <c r="CH92">
        <v>2.5491999999999999</v>
      </c>
      <c r="CK92">
        <v>2.7412999999999954</v>
      </c>
      <c r="CL92">
        <v>3.1724999999999999</v>
      </c>
    </row>
    <row r="93" spans="1:90" x14ac:dyDescent="0.2">
      <c r="A93">
        <v>2.0589000000000004</v>
      </c>
      <c r="B93">
        <v>0.79210000000000003</v>
      </c>
      <c r="C93">
        <v>2.0716999999999999</v>
      </c>
      <c r="D93">
        <v>0.64470000000000005</v>
      </c>
      <c r="E93">
        <v>1.7872999999999999</v>
      </c>
      <c r="F93">
        <v>0.75470000000000004</v>
      </c>
      <c r="G93">
        <v>1.8436000000000001</v>
      </c>
      <c r="H93">
        <v>0.78239999999999998</v>
      </c>
      <c r="I93">
        <v>1.9909999999999999</v>
      </c>
      <c r="J93">
        <v>0.6371</v>
      </c>
      <c r="K93">
        <v>2.9352999999999998</v>
      </c>
      <c r="L93">
        <v>1.8876999999999999</v>
      </c>
      <c r="M93">
        <v>1.9927000000000006</v>
      </c>
      <c r="N93">
        <v>2.3835000000000002</v>
      </c>
      <c r="O93">
        <v>2.3794999999999997</v>
      </c>
      <c r="P93">
        <v>2.2404999999999999</v>
      </c>
      <c r="Q93">
        <v>2.3008999999999995</v>
      </c>
      <c r="R93">
        <v>1.9905999999999999</v>
      </c>
      <c r="S93">
        <v>2.5635000000000003</v>
      </c>
      <c r="T93">
        <v>2.2456</v>
      </c>
      <c r="U93">
        <v>2.3582999999999998</v>
      </c>
      <c r="V93">
        <v>1.6648000000000001</v>
      </c>
      <c r="W93">
        <v>2.5240999999999989</v>
      </c>
      <c r="X93">
        <v>2.0560999999999998</v>
      </c>
      <c r="Y93">
        <v>2.8188999999999993</v>
      </c>
      <c r="Z93">
        <v>1.8265</v>
      </c>
      <c r="AA93">
        <v>2.9199000000000019</v>
      </c>
      <c r="AB93">
        <v>0.50419999999999998</v>
      </c>
      <c r="AC93">
        <v>2.9176000000000002</v>
      </c>
      <c r="AD93">
        <v>0.5746</v>
      </c>
      <c r="AE93">
        <v>2.7632999999999974</v>
      </c>
      <c r="AF93">
        <v>2.4811000000000001</v>
      </c>
      <c r="AG93">
        <v>2.5936999999999983</v>
      </c>
      <c r="AH93">
        <v>2.4834999999999998</v>
      </c>
      <c r="AI93">
        <v>3.0938999999999979</v>
      </c>
      <c r="AJ93">
        <v>1.401</v>
      </c>
      <c r="AK93">
        <v>2.8567000000000036</v>
      </c>
      <c r="AL93">
        <v>2.3887999999999998</v>
      </c>
      <c r="AM93">
        <v>2.7886999999999986</v>
      </c>
      <c r="AN93">
        <v>2.6701000000000001</v>
      </c>
      <c r="AO93">
        <v>2.8995000000000033</v>
      </c>
      <c r="AP93">
        <v>1.9615</v>
      </c>
      <c r="AQ93">
        <v>2.940800000000003</v>
      </c>
      <c r="AR93">
        <v>2.2195</v>
      </c>
      <c r="AS93">
        <v>3.0650000000000048</v>
      </c>
      <c r="AT93">
        <v>1.6094999999999999</v>
      </c>
      <c r="AU93">
        <v>2.8798999999999992</v>
      </c>
      <c r="AV93">
        <v>2.2425000000000002</v>
      </c>
      <c r="AW93">
        <v>2.4206000000000003</v>
      </c>
      <c r="AX93">
        <v>2.4243000000000001</v>
      </c>
      <c r="AY93">
        <v>2.4442000000000021</v>
      </c>
      <c r="AZ93">
        <v>2.839</v>
      </c>
      <c r="CG93">
        <v>2.8666999999999945</v>
      </c>
      <c r="CH93">
        <v>2.3424999999999998</v>
      </c>
      <c r="CK93">
        <v>2.7719999999999914</v>
      </c>
      <c r="CL93">
        <v>3.0676999999999999</v>
      </c>
    </row>
    <row r="94" spans="1:90" x14ac:dyDescent="0.2">
      <c r="A94">
        <v>2.0672000000000001</v>
      </c>
      <c r="B94">
        <v>0.8337</v>
      </c>
      <c r="C94">
        <v>2.0783999999999998</v>
      </c>
      <c r="D94">
        <v>0.67090000000000005</v>
      </c>
      <c r="E94">
        <v>1.7948999999999999</v>
      </c>
      <c r="F94">
        <v>0.76500000000000001</v>
      </c>
      <c r="G94">
        <v>1.8520000000000001</v>
      </c>
      <c r="H94">
        <v>0.83919999999999995</v>
      </c>
      <c r="I94">
        <v>1.9973999999999998</v>
      </c>
      <c r="J94">
        <v>0.6401</v>
      </c>
      <c r="K94">
        <v>2.9527999999999999</v>
      </c>
      <c r="L94">
        <v>1.7563</v>
      </c>
      <c r="M94">
        <v>2.0165999999999999</v>
      </c>
      <c r="N94">
        <v>2.3895</v>
      </c>
      <c r="O94">
        <v>2.4022999999999999</v>
      </c>
      <c r="P94">
        <v>2.2780999999999998</v>
      </c>
      <c r="Q94">
        <v>2.3209000000000009</v>
      </c>
      <c r="R94">
        <v>1.9961</v>
      </c>
      <c r="S94">
        <v>2.585300000000001</v>
      </c>
      <c r="T94">
        <v>2.1772</v>
      </c>
      <c r="U94">
        <v>2.3751999999999995</v>
      </c>
      <c r="V94">
        <v>1.6860999999999999</v>
      </c>
      <c r="W94">
        <v>2.5438999999999989</v>
      </c>
      <c r="X94">
        <v>1.9815</v>
      </c>
      <c r="Y94">
        <v>2.8374999999999986</v>
      </c>
      <c r="Z94">
        <v>1.8652</v>
      </c>
      <c r="AA94">
        <v>2.920300000000001</v>
      </c>
      <c r="AB94">
        <v>4.07E-2</v>
      </c>
      <c r="AC94">
        <v>2.9194999999999993</v>
      </c>
      <c r="AD94">
        <v>0.18379999999999999</v>
      </c>
      <c r="AE94">
        <v>2.7866999999999997</v>
      </c>
      <c r="AF94">
        <v>2.3353999999999999</v>
      </c>
      <c r="AG94">
        <v>2.6183999999999976</v>
      </c>
      <c r="AH94">
        <v>2.4706999999999999</v>
      </c>
      <c r="AI94">
        <v>3.1043999999999983</v>
      </c>
      <c r="AJ94">
        <v>1.0541</v>
      </c>
      <c r="AK94">
        <v>2.8807000000000045</v>
      </c>
      <c r="AL94">
        <v>2.3993000000000002</v>
      </c>
      <c r="AM94">
        <v>2.8158999999999992</v>
      </c>
      <c r="AN94">
        <v>2.7248000000000001</v>
      </c>
      <c r="AO94">
        <v>2.9196999999999989</v>
      </c>
      <c r="AP94">
        <v>2.0177999999999998</v>
      </c>
      <c r="AQ94">
        <v>2.9634</v>
      </c>
      <c r="AR94">
        <v>2.2603</v>
      </c>
      <c r="AS94">
        <v>3.0793999999999997</v>
      </c>
      <c r="AT94">
        <v>1.4417</v>
      </c>
      <c r="AU94">
        <v>2.9018999999999977</v>
      </c>
      <c r="AV94">
        <v>2.2002000000000002</v>
      </c>
      <c r="AW94">
        <v>2.4455999999999989</v>
      </c>
      <c r="AX94">
        <v>2.4971000000000001</v>
      </c>
      <c r="AY94">
        <v>2.4720000000000013</v>
      </c>
      <c r="AZ94">
        <v>2.7753000000000001</v>
      </c>
      <c r="CG94">
        <v>2.8884999999999934</v>
      </c>
      <c r="CH94">
        <v>2.1772</v>
      </c>
      <c r="CK94">
        <v>2.8008999999999986</v>
      </c>
      <c r="CL94">
        <v>2.8915999999999999</v>
      </c>
    </row>
    <row r="95" spans="1:90" x14ac:dyDescent="0.2">
      <c r="A95">
        <v>2.0749000000000004</v>
      </c>
      <c r="B95">
        <v>0.77400000000000002</v>
      </c>
      <c r="C95">
        <v>2.0847999999999995</v>
      </c>
      <c r="D95">
        <v>0.64280000000000004</v>
      </c>
      <c r="E95">
        <v>1.8028</v>
      </c>
      <c r="F95">
        <v>0.78590000000000004</v>
      </c>
      <c r="G95">
        <v>1.86</v>
      </c>
      <c r="H95">
        <v>0.80179999999999996</v>
      </c>
      <c r="I95">
        <v>2.0044999999999997</v>
      </c>
      <c r="J95">
        <v>0.70669999999999999</v>
      </c>
      <c r="K95">
        <v>2.9695</v>
      </c>
      <c r="L95">
        <v>1.6637999999999999</v>
      </c>
      <c r="M95">
        <v>2.0392000000000006</v>
      </c>
      <c r="N95">
        <v>2.2639999999999998</v>
      </c>
      <c r="O95">
        <v>2.4239000000000002</v>
      </c>
      <c r="P95">
        <v>2.1589999999999998</v>
      </c>
      <c r="Q95">
        <v>2.3415000000000008</v>
      </c>
      <c r="R95">
        <v>2.0602</v>
      </c>
      <c r="S95">
        <v>2.6070000000000002</v>
      </c>
      <c r="T95">
        <v>2.1726000000000001</v>
      </c>
      <c r="U95">
        <v>2.3917999999999999</v>
      </c>
      <c r="V95">
        <v>1.6598999999999999</v>
      </c>
      <c r="W95">
        <v>2.5635999999999992</v>
      </c>
      <c r="X95">
        <v>1.9676</v>
      </c>
      <c r="Y95">
        <v>2.8558999999999983</v>
      </c>
      <c r="Z95">
        <v>1.839</v>
      </c>
      <c r="AE95">
        <v>2.8085999999999984</v>
      </c>
      <c r="AF95">
        <v>2.1970000000000001</v>
      </c>
      <c r="AG95">
        <v>2.6436999999999991</v>
      </c>
      <c r="AH95">
        <v>2.5291000000000001</v>
      </c>
      <c r="AI95">
        <v>3.1096000000000004</v>
      </c>
      <c r="AJ95">
        <v>0.51919999999999999</v>
      </c>
      <c r="AK95">
        <v>2.9032000000000053</v>
      </c>
      <c r="AL95">
        <v>2.2530000000000001</v>
      </c>
      <c r="AM95">
        <v>2.8432999999999993</v>
      </c>
      <c r="AN95">
        <v>2.7402000000000002</v>
      </c>
      <c r="AO95">
        <v>2.9395999999999987</v>
      </c>
      <c r="AP95">
        <v>1.9935</v>
      </c>
      <c r="AQ95">
        <v>2.9847999999999999</v>
      </c>
      <c r="AR95">
        <v>2.1486000000000001</v>
      </c>
      <c r="AS95">
        <v>3.0919999999999987</v>
      </c>
      <c r="AT95">
        <v>1.2609999999999999</v>
      </c>
      <c r="AU95">
        <v>2.9236000000000004</v>
      </c>
      <c r="AV95">
        <v>2.1735000000000002</v>
      </c>
      <c r="AW95">
        <v>2.4707000000000008</v>
      </c>
      <c r="AX95">
        <v>2.5099999999999998</v>
      </c>
      <c r="AY95">
        <v>2.5004000000000062</v>
      </c>
      <c r="AZ95">
        <v>2.8376000000000001</v>
      </c>
      <c r="CG95">
        <v>2.9098000000000042</v>
      </c>
      <c r="CH95">
        <v>2.1355</v>
      </c>
      <c r="CK95">
        <v>2.8287999999999869</v>
      </c>
      <c r="CL95">
        <v>2.7900999999999998</v>
      </c>
    </row>
    <row r="96" spans="1:90" x14ac:dyDescent="0.2">
      <c r="A96">
        <v>2.0824000000000003</v>
      </c>
      <c r="B96">
        <v>0.74409999999999998</v>
      </c>
      <c r="C96">
        <v>2.0909999999999997</v>
      </c>
      <c r="D96">
        <v>0.61350000000000005</v>
      </c>
      <c r="E96">
        <v>1.8104</v>
      </c>
      <c r="F96">
        <v>0.75880000000000003</v>
      </c>
      <c r="G96">
        <v>1.8679000000000001</v>
      </c>
      <c r="H96">
        <v>0.79110000000000003</v>
      </c>
      <c r="I96">
        <v>2.0114000000000001</v>
      </c>
      <c r="J96">
        <v>0.69399999999999995</v>
      </c>
      <c r="K96">
        <v>2.9853999999999994</v>
      </c>
      <c r="L96">
        <v>1.5899000000000001</v>
      </c>
      <c r="M96">
        <v>2.0611999999999999</v>
      </c>
      <c r="N96">
        <v>2.2014</v>
      </c>
      <c r="O96">
        <v>2.4449000000000001</v>
      </c>
      <c r="P96">
        <v>2.1013000000000002</v>
      </c>
      <c r="Q96">
        <v>2.3617999999999997</v>
      </c>
      <c r="R96">
        <v>2.0264000000000002</v>
      </c>
      <c r="S96">
        <v>2.6288000000000009</v>
      </c>
      <c r="T96">
        <v>2.1814</v>
      </c>
      <c r="U96">
        <v>2.4077999999999999</v>
      </c>
      <c r="V96">
        <v>1.6054999999999999</v>
      </c>
      <c r="W96">
        <v>2.5820999999999987</v>
      </c>
      <c r="X96">
        <v>1.8512999999999999</v>
      </c>
      <c r="Y96">
        <v>2.873899999999999</v>
      </c>
      <c r="Z96">
        <v>1.7947</v>
      </c>
      <c r="AE96">
        <v>2.8280999999999992</v>
      </c>
      <c r="AF96">
        <v>1.9452</v>
      </c>
      <c r="AG96">
        <v>2.6686999999999976</v>
      </c>
      <c r="AH96">
        <v>2.5051000000000001</v>
      </c>
      <c r="AK96">
        <v>2.9246000000000052</v>
      </c>
      <c r="AL96">
        <v>2.1448999999999998</v>
      </c>
      <c r="AM96">
        <v>2.8695999999999984</v>
      </c>
      <c r="AN96">
        <v>2.6297000000000001</v>
      </c>
      <c r="AO96">
        <v>2.9590000000000032</v>
      </c>
      <c r="AP96">
        <v>1.9398</v>
      </c>
      <c r="AQ96">
        <v>3.0054000000000016</v>
      </c>
      <c r="AR96">
        <v>2.0524</v>
      </c>
      <c r="AS96">
        <v>3.1013000000000019</v>
      </c>
      <c r="AT96">
        <v>0.93600000000000005</v>
      </c>
      <c r="AU96">
        <v>2.9450000000000003</v>
      </c>
      <c r="AV96">
        <v>2.1438000000000001</v>
      </c>
      <c r="AW96">
        <v>2.4956999999999994</v>
      </c>
      <c r="AX96">
        <v>2.5024999999999999</v>
      </c>
      <c r="AY96">
        <v>2.527000000000001</v>
      </c>
      <c r="AZ96">
        <v>2.6604999999999999</v>
      </c>
      <c r="CG96">
        <v>2.9291999999999945</v>
      </c>
      <c r="CH96">
        <v>1.9383999999999999</v>
      </c>
      <c r="CK96">
        <v>2.8557999999999879</v>
      </c>
      <c r="CL96">
        <v>2.6985000000000001</v>
      </c>
    </row>
    <row r="97" spans="1:90" x14ac:dyDescent="0.2">
      <c r="A97">
        <v>2.0903</v>
      </c>
      <c r="B97">
        <v>0.79</v>
      </c>
      <c r="C97">
        <v>2.0976999999999997</v>
      </c>
      <c r="D97">
        <v>0.67730000000000001</v>
      </c>
      <c r="E97">
        <v>1.8184</v>
      </c>
      <c r="F97">
        <v>0.80700000000000005</v>
      </c>
      <c r="G97">
        <v>1.8764000000000001</v>
      </c>
      <c r="H97">
        <v>0.84389999999999998</v>
      </c>
      <c r="I97">
        <v>2.0180999999999996</v>
      </c>
      <c r="J97">
        <v>0.67030000000000001</v>
      </c>
      <c r="K97">
        <v>3.0004999999999997</v>
      </c>
      <c r="L97">
        <v>1.5113000000000001</v>
      </c>
      <c r="M97">
        <v>2.0836999999999999</v>
      </c>
      <c r="N97">
        <v>2.2515999999999998</v>
      </c>
      <c r="O97">
        <v>2.4666000000000001</v>
      </c>
      <c r="P97">
        <v>2.1656</v>
      </c>
      <c r="Q97">
        <v>2.381800000000001</v>
      </c>
      <c r="R97">
        <v>2.0072000000000001</v>
      </c>
      <c r="S97">
        <v>2.6505000000000001</v>
      </c>
      <c r="T97">
        <v>2.1659000000000002</v>
      </c>
      <c r="U97">
        <v>2.4238999999999997</v>
      </c>
      <c r="V97">
        <v>1.6052</v>
      </c>
      <c r="W97">
        <v>2.5993999999999993</v>
      </c>
      <c r="X97">
        <v>1.7282999999999999</v>
      </c>
      <c r="Y97">
        <v>2.8913999999999973</v>
      </c>
      <c r="Z97">
        <v>1.7513000000000001</v>
      </c>
      <c r="AE97">
        <v>2.8460000000000001</v>
      </c>
      <c r="AF97">
        <v>1.792</v>
      </c>
      <c r="AG97">
        <v>2.6920999999999999</v>
      </c>
      <c r="AH97">
        <v>2.3403999999999998</v>
      </c>
      <c r="AK97">
        <v>2.9458000000000055</v>
      </c>
      <c r="AL97">
        <v>2.1118000000000001</v>
      </c>
      <c r="AM97">
        <v>2.8950999999999993</v>
      </c>
      <c r="AN97">
        <v>2.5451999999999999</v>
      </c>
      <c r="AO97">
        <v>2.9780999999999977</v>
      </c>
      <c r="AP97">
        <v>1.9167000000000001</v>
      </c>
      <c r="AQ97">
        <v>3.0236000000000018</v>
      </c>
      <c r="AR97">
        <v>1.8216000000000001</v>
      </c>
      <c r="AS97">
        <v>3.1071999999999989</v>
      </c>
      <c r="AT97">
        <v>0.58230000000000004</v>
      </c>
      <c r="AU97">
        <v>2.9675999999999974</v>
      </c>
      <c r="AV97">
        <v>2.2593000000000001</v>
      </c>
      <c r="AW97">
        <v>2.5213999999999999</v>
      </c>
      <c r="AX97">
        <v>2.5764999999999998</v>
      </c>
      <c r="AY97">
        <v>2.5521000000000029</v>
      </c>
      <c r="AZ97">
        <v>2.5116999999999998</v>
      </c>
      <c r="CG97">
        <v>2.9472999999999985</v>
      </c>
      <c r="CH97">
        <v>1.8072999999999999</v>
      </c>
      <c r="CK97">
        <v>2.8804999999999978</v>
      </c>
      <c r="CL97">
        <v>2.4639000000000002</v>
      </c>
    </row>
    <row r="98" spans="1:90" x14ac:dyDescent="0.2">
      <c r="A98">
        <v>2.0979000000000001</v>
      </c>
      <c r="B98">
        <v>0.76739999999999997</v>
      </c>
      <c r="C98">
        <v>2.1046999999999998</v>
      </c>
      <c r="D98">
        <v>0.69889999999999997</v>
      </c>
      <c r="E98">
        <v>1.8271999999999999</v>
      </c>
      <c r="F98">
        <v>0.87639999999999996</v>
      </c>
      <c r="G98">
        <v>1.8846000000000001</v>
      </c>
      <c r="H98">
        <v>0.82430000000000003</v>
      </c>
      <c r="I98">
        <v>2.0252999999999997</v>
      </c>
      <c r="J98">
        <v>0.71689999999999998</v>
      </c>
      <c r="K98">
        <v>3.0160999999999998</v>
      </c>
      <c r="L98">
        <v>1.5669999999999999</v>
      </c>
      <c r="M98">
        <v>2.1068000000000002</v>
      </c>
      <c r="N98">
        <v>2.3041</v>
      </c>
      <c r="O98">
        <v>2.4876</v>
      </c>
      <c r="P98">
        <v>2.1031</v>
      </c>
      <c r="Q98">
        <v>2.4022999999999994</v>
      </c>
      <c r="R98">
        <v>2.0411999999999999</v>
      </c>
      <c r="S98">
        <v>2.6715000000000009</v>
      </c>
      <c r="T98">
        <v>2.1067999999999998</v>
      </c>
      <c r="U98">
        <v>2.4406999999999996</v>
      </c>
      <c r="V98">
        <v>1.6826000000000001</v>
      </c>
      <c r="W98">
        <v>2.6165000000000003</v>
      </c>
      <c r="X98">
        <v>1.7101</v>
      </c>
      <c r="Y98">
        <v>2.9070999999999998</v>
      </c>
      <c r="Z98">
        <v>1.5689</v>
      </c>
      <c r="AE98">
        <v>2.8626000000000005</v>
      </c>
      <c r="AF98">
        <v>1.6609</v>
      </c>
      <c r="AG98">
        <v>2.7151999999999994</v>
      </c>
      <c r="AH98">
        <v>2.3079999999999998</v>
      </c>
      <c r="AK98">
        <v>2.965600000000002</v>
      </c>
      <c r="AL98">
        <v>1.9826999999999999</v>
      </c>
      <c r="AM98">
        <v>2.9206000000000003</v>
      </c>
      <c r="AN98">
        <v>2.5550000000000002</v>
      </c>
      <c r="AO98">
        <v>2.9962000000000018</v>
      </c>
      <c r="AP98">
        <v>1.8093999999999999</v>
      </c>
      <c r="AQ98">
        <v>3.0427000000000035</v>
      </c>
      <c r="AR98">
        <v>1.9097999999999999</v>
      </c>
      <c r="AS98">
        <v>3.1096000000000004</v>
      </c>
      <c r="AT98">
        <v>0.2412</v>
      </c>
      <c r="AU98">
        <v>2.9915999999999983</v>
      </c>
      <c r="AV98">
        <v>2.4007000000000001</v>
      </c>
      <c r="AW98">
        <v>2.5465000000000018</v>
      </c>
      <c r="AX98">
        <v>2.5028000000000001</v>
      </c>
      <c r="AY98">
        <v>2.5781000000000063</v>
      </c>
      <c r="AZ98">
        <v>2.5998000000000001</v>
      </c>
      <c r="CG98">
        <v>2.964100000000002</v>
      </c>
      <c r="CH98">
        <v>1.6795</v>
      </c>
      <c r="CK98">
        <v>2.9025999999999925</v>
      </c>
      <c r="CL98">
        <v>2.2101000000000002</v>
      </c>
    </row>
    <row r="99" spans="1:90" x14ac:dyDescent="0.2">
      <c r="A99">
        <v>2.1053000000000002</v>
      </c>
      <c r="B99">
        <v>0.73380000000000001</v>
      </c>
      <c r="C99">
        <v>2.1109</v>
      </c>
      <c r="D99">
        <v>0.61899999999999999</v>
      </c>
      <c r="E99">
        <v>1.8351999999999999</v>
      </c>
      <c r="F99">
        <v>0.80389999999999995</v>
      </c>
      <c r="G99">
        <v>1.8923000000000001</v>
      </c>
      <c r="H99">
        <v>0.76790000000000003</v>
      </c>
      <c r="I99">
        <v>2.0324999999999998</v>
      </c>
      <c r="J99">
        <v>0.71719999999999995</v>
      </c>
      <c r="K99">
        <v>3.0317999999999996</v>
      </c>
      <c r="L99">
        <v>1.5624</v>
      </c>
      <c r="M99">
        <v>2.1289000000000002</v>
      </c>
      <c r="N99">
        <v>2.2069999999999999</v>
      </c>
      <c r="O99">
        <v>2.5082</v>
      </c>
      <c r="P99">
        <v>2.0583</v>
      </c>
      <c r="Q99">
        <v>2.4220999999999995</v>
      </c>
      <c r="R99">
        <v>1.9886999999999999</v>
      </c>
      <c r="S99">
        <v>2.6918999999999995</v>
      </c>
      <c r="T99">
        <v>2.0417000000000001</v>
      </c>
      <c r="U99">
        <v>2.4568999999999992</v>
      </c>
      <c r="V99">
        <v>1.6224000000000001</v>
      </c>
      <c r="W99">
        <v>2.6342999999999996</v>
      </c>
      <c r="X99">
        <v>1.7826</v>
      </c>
      <c r="Y99">
        <v>2.9207000000000001</v>
      </c>
      <c r="Z99">
        <v>1.3649</v>
      </c>
      <c r="AE99">
        <v>2.8772999999999982</v>
      </c>
      <c r="AF99">
        <v>1.4693000000000001</v>
      </c>
      <c r="AG99">
        <v>2.7358999999999973</v>
      </c>
      <c r="AH99">
        <v>2.0722</v>
      </c>
      <c r="AK99">
        <v>2.9852000000000061</v>
      </c>
      <c r="AL99">
        <v>1.9650000000000001</v>
      </c>
      <c r="AM99">
        <v>2.9461000000000013</v>
      </c>
      <c r="AN99">
        <v>2.5448</v>
      </c>
      <c r="AO99">
        <v>3.0129000000000019</v>
      </c>
      <c r="AP99">
        <v>1.6608000000000001</v>
      </c>
      <c r="AQ99">
        <v>3.061399999999999</v>
      </c>
      <c r="AR99">
        <v>1.87</v>
      </c>
      <c r="AU99">
        <v>3.0144999999999982</v>
      </c>
      <c r="AV99">
        <v>2.2806000000000002</v>
      </c>
      <c r="AW99">
        <v>2.5696999999999974</v>
      </c>
      <c r="AX99">
        <v>2.3214000000000001</v>
      </c>
      <c r="AY99">
        <v>2.6046000000000049</v>
      </c>
      <c r="AZ99">
        <v>2.6469999999999998</v>
      </c>
      <c r="CG99">
        <v>2.9776999999999987</v>
      </c>
      <c r="CH99">
        <v>1.3634999999999999</v>
      </c>
      <c r="CK99">
        <v>2.9233999999999867</v>
      </c>
      <c r="CL99">
        <v>2.0813000000000001</v>
      </c>
    </row>
    <row r="100" spans="1:90" x14ac:dyDescent="0.2">
      <c r="A100">
        <v>2.1130000000000004</v>
      </c>
      <c r="B100">
        <v>0.77249999999999996</v>
      </c>
      <c r="C100">
        <v>2.117</v>
      </c>
      <c r="D100">
        <v>0.60670000000000002</v>
      </c>
      <c r="E100">
        <v>1.8429</v>
      </c>
      <c r="F100">
        <v>0.7671</v>
      </c>
      <c r="G100">
        <v>1.9000000000000001</v>
      </c>
      <c r="H100">
        <v>0.76600000000000001</v>
      </c>
      <c r="I100">
        <v>2.0391999999999997</v>
      </c>
      <c r="J100">
        <v>0.67420000000000002</v>
      </c>
      <c r="K100">
        <v>3.0453999999999999</v>
      </c>
      <c r="L100">
        <v>1.3669</v>
      </c>
      <c r="M100">
        <v>2.1503000000000001</v>
      </c>
      <c r="N100">
        <v>2.1432000000000002</v>
      </c>
      <c r="O100">
        <v>2.5291000000000001</v>
      </c>
      <c r="P100">
        <v>2.0939999999999999</v>
      </c>
      <c r="Q100">
        <v>2.4417</v>
      </c>
      <c r="R100">
        <v>1.9517</v>
      </c>
      <c r="S100">
        <v>2.7128000000000005</v>
      </c>
      <c r="T100">
        <v>2.0842999999999998</v>
      </c>
      <c r="U100">
        <v>2.4733999999999998</v>
      </c>
      <c r="V100">
        <v>1.6474</v>
      </c>
      <c r="W100">
        <v>2.6519999999999992</v>
      </c>
      <c r="X100">
        <v>1.7702</v>
      </c>
      <c r="AE100">
        <v>2.8905999999999992</v>
      </c>
      <c r="AF100">
        <v>1.33</v>
      </c>
      <c r="AG100">
        <v>2.7559000000000005</v>
      </c>
      <c r="AH100">
        <v>1.9966999999999999</v>
      </c>
      <c r="AK100">
        <v>3.0051000000000059</v>
      </c>
      <c r="AL100">
        <v>1.9829000000000001</v>
      </c>
      <c r="AM100">
        <v>2.9705000000000013</v>
      </c>
      <c r="AN100">
        <v>2.4434</v>
      </c>
      <c r="AO100">
        <v>3.0290000000000035</v>
      </c>
      <c r="AP100">
        <v>1.6101000000000001</v>
      </c>
      <c r="AQ100">
        <v>3.076900000000002</v>
      </c>
      <c r="AR100">
        <v>1.55</v>
      </c>
      <c r="AU100">
        <v>3.0347000000000008</v>
      </c>
      <c r="AV100">
        <v>2.0217999999999998</v>
      </c>
      <c r="AW100">
        <v>2.5915999999999997</v>
      </c>
      <c r="AX100">
        <v>2.1867999999999999</v>
      </c>
      <c r="AY100">
        <v>2.6303000000000054</v>
      </c>
      <c r="AZ100">
        <v>2.5754999999999999</v>
      </c>
      <c r="CG100">
        <v>2.9878999999999962</v>
      </c>
      <c r="CH100">
        <v>1.0245</v>
      </c>
      <c r="CK100">
        <v>2.9416999999999973</v>
      </c>
      <c r="CL100">
        <v>1.8375999999999999</v>
      </c>
    </row>
    <row r="101" spans="1:90" x14ac:dyDescent="0.2">
      <c r="A101">
        <v>2.1211000000000002</v>
      </c>
      <c r="B101">
        <v>0.80989999999999995</v>
      </c>
      <c r="C101">
        <v>2.1235999999999997</v>
      </c>
      <c r="D101">
        <v>0.65890000000000004</v>
      </c>
      <c r="E101">
        <v>1.8509</v>
      </c>
      <c r="F101">
        <v>0.80369999999999997</v>
      </c>
      <c r="G101">
        <v>1.9079000000000002</v>
      </c>
      <c r="H101">
        <v>0.79410000000000003</v>
      </c>
      <c r="I101">
        <v>2.0457999999999998</v>
      </c>
      <c r="J101">
        <v>0.6552</v>
      </c>
      <c r="K101">
        <v>3.0577999999999994</v>
      </c>
      <c r="L101">
        <v>1.2366999999999999</v>
      </c>
      <c r="M101">
        <v>2.1727000000000003</v>
      </c>
      <c r="N101">
        <v>2.2381000000000002</v>
      </c>
      <c r="O101">
        <v>2.5505999999999998</v>
      </c>
      <c r="P101">
        <v>2.1459999999999999</v>
      </c>
      <c r="Q101">
        <v>2.4615</v>
      </c>
      <c r="R101">
        <v>1.98</v>
      </c>
      <c r="S101">
        <v>2.7329999999999997</v>
      </c>
      <c r="T101">
        <v>2.0205000000000002</v>
      </c>
      <c r="U101">
        <v>2.4907000000000004</v>
      </c>
      <c r="V101">
        <v>1.7276</v>
      </c>
      <c r="W101">
        <v>2.6692</v>
      </c>
      <c r="X101">
        <v>1.7170000000000001</v>
      </c>
      <c r="AE101">
        <v>2.9030999999999985</v>
      </c>
      <c r="AF101">
        <v>1.2442</v>
      </c>
      <c r="AG101">
        <v>2.7759</v>
      </c>
      <c r="AH101">
        <v>2.0047999999999999</v>
      </c>
      <c r="AK101">
        <v>3.0243000000000038</v>
      </c>
      <c r="AL101">
        <v>1.9189000000000001</v>
      </c>
      <c r="AM101">
        <v>2.9939000000000036</v>
      </c>
      <c r="AN101">
        <v>2.3410000000000002</v>
      </c>
      <c r="AO101">
        <v>3.0448999999999984</v>
      </c>
      <c r="AP101">
        <v>1.5980000000000001</v>
      </c>
      <c r="AQ101">
        <v>3.0887999999999991</v>
      </c>
      <c r="AR101">
        <v>1.1939</v>
      </c>
      <c r="AU101">
        <v>3.0534999999999997</v>
      </c>
      <c r="AV101">
        <v>1.881</v>
      </c>
      <c r="AW101">
        <v>2.6124999999999972</v>
      </c>
      <c r="AX101">
        <v>2.0979999999999999</v>
      </c>
      <c r="AY101">
        <v>2.6554000000000002</v>
      </c>
      <c r="AZ101">
        <v>2.5036</v>
      </c>
      <c r="CG101">
        <v>2.9954999999999927</v>
      </c>
      <c r="CH101">
        <v>0.75270000000000004</v>
      </c>
      <c r="CK101">
        <v>2.9573999999999927</v>
      </c>
      <c r="CL101">
        <v>1.5660000000000001</v>
      </c>
    </row>
    <row r="102" spans="1:90" x14ac:dyDescent="0.2">
      <c r="A102">
        <v>2.1284000000000001</v>
      </c>
      <c r="B102">
        <v>0.73240000000000005</v>
      </c>
      <c r="C102">
        <v>2.1296999999999997</v>
      </c>
      <c r="D102">
        <v>0.61719999999999997</v>
      </c>
      <c r="E102">
        <v>1.859</v>
      </c>
      <c r="F102">
        <v>0.80659999999999998</v>
      </c>
      <c r="G102">
        <v>1.9154000000000002</v>
      </c>
      <c r="H102">
        <v>0.754</v>
      </c>
      <c r="I102">
        <v>2.0526</v>
      </c>
      <c r="J102">
        <v>0.68400000000000005</v>
      </c>
      <c r="K102">
        <v>3.0695999999999994</v>
      </c>
      <c r="L102">
        <v>1.1794</v>
      </c>
      <c r="M102">
        <v>2.1949000000000001</v>
      </c>
      <c r="N102">
        <v>2.2227000000000001</v>
      </c>
      <c r="O102">
        <v>2.5709000000000004</v>
      </c>
      <c r="P102">
        <v>2.0326</v>
      </c>
      <c r="Q102">
        <v>2.4811000000000005</v>
      </c>
      <c r="R102">
        <v>1.9632000000000001</v>
      </c>
      <c r="S102">
        <v>2.7528999999999995</v>
      </c>
      <c r="T102">
        <v>1.9855</v>
      </c>
      <c r="U102">
        <v>2.507299999999999</v>
      </c>
      <c r="V102">
        <v>1.6672</v>
      </c>
      <c r="W102">
        <v>2.6875</v>
      </c>
      <c r="X102">
        <v>1.8264</v>
      </c>
      <c r="AE102">
        <v>2.9125999999999976</v>
      </c>
      <c r="AF102">
        <v>0.9587</v>
      </c>
      <c r="AG102">
        <v>2.7949999999999982</v>
      </c>
      <c r="AH102">
        <v>1.9088000000000001</v>
      </c>
      <c r="AK102">
        <v>3.0409000000000006</v>
      </c>
      <c r="AL102">
        <v>1.6658999999999999</v>
      </c>
      <c r="AM102">
        <v>3.0161000000000016</v>
      </c>
      <c r="AN102">
        <v>2.2170000000000001</v>
      </c>
      <c r="AO102">
        <v>3.0591000000000008</v>
      </c>
      <c r="AP102">
        <v>1.4207000000000001</v>
      </c>
      <c r="AQ102">
        <v>3.0981999999999985</v>
      </c>
      <c r="AR102">
        <v>0.93679999999999997</v>
      </c>
      <c r="AU102">
        <v>3.0713000000000008</v>
      </c>
      <c r="AV102">
        <v>1.7806999999999999</v>
      </c>
      <c r="AW102">
        <v>2.6328000000000031</v>
      </c>
      <c r="AX102">
        <v>2.0291000000000001</v>
      </c>
      <c r="AY102">
        <v>2.6818000000000026</v>
      </c>
      <c r="AZ102">
        <v>2.6406000000000001</v>
      </c>
      <c r="CG102">
        <v>2.9996000000000009</v>
      </c>
      <c r="CH102">
        <v>0.41570000000000001</v>
      </c>
      <c r="CK102">
        <v>2.9708999999999861</v>
      </c>
      <c r="CL102">
        <v>1.3455999999999999</v>
      </c>
    </row>
    <row r="103" spans="1:90" x14ac:dyDescent="0.2">
      <c r="A103">
        <v>2.1356999999999999</v>
      </c>
      <c r="B103">
        <v>0.72540000000000004</v>
      </c>
      <c r="C103">
        <v>2.1357999999999997</v>
      </c>
      <c r="D103">
        <v>0.6079</v>
      </c>
      <c r="E103">
        <v>1.8667</v>
      </c>
      <c r="F103">
        <v>0.76429999999999998</v>
      </c>
      <c r="G103">
        <v>1.9231</v>
      </c>
      <c r="H103">
        <v>0.76519999999999999</v>
      </c>
      <c r="I103">
        <v>2.0593999999999997</v>
      </c>
      <c r="J103">
        <v>0.67989999999999995</v>
      </c>
      <c r="K103">
        <v>3.0802999999999994</v>
      </c>
      <c r="L103">
        <v>1.0726</v>
      </c>
      <c r="M103">
        <v>2.2159999999999997</v>
      </c>
      <c r="N103">
        <v>2.1103000000000001</v>
      </c>
      <c r="O103">
        <v>2.5908000000000002</v>
      </c>
      <c r="P103">
        <v>1.9855</v>
      </c>
      <c r="Q103">
        <v>2.4997999999999996</v>
      </c>
      <c r="R103">
        <v>1.8685</v>
      </c>
      <c r="S103">
        <v>2.7724000000000002</v>
      </c>
      <c r="T103">
        <v>1.954</v>
      </c>
      <c r="U103">
        <v>2.5235000000000003</v>
      </c>
      <c r="V103">
        <v>1.6181000000000001</v>
      </c>
      <c r="W103">
        <v>2.7059999999999995</v>
      </c>
      <c r="X103">
        <v>1.85</v>
      </c>
      <c r="AE103">
        <v>2.9183999999999983</v>
      </c>
      <c r="AF103">
        <v>0.57520000000000004</v>
      </c>
      <c r="AG103">
        <v>2.8138000000000005</v>
      </c>
      <c r="AH103">
        <v>1.8778999999999999</v>
      </c>
      <c r="AK103">
        <v>3.0560000000000045</v>
      </c>
      <c r="AL103">
        <v>1.5116000000000001</v>
      </c>
      <c r="AM103">
        <v>3.036999999999999</v>
      </c>
      <c r="AN103">
        <v>2.0931000000000002</v>
      </c>
      <c r="AO103">
        <v>3.0720999999999989</v>
      </c>
      <c r="AP103">
        <v>1.2936000000000001</v>
      </c>
      <c r="AQ103">
        <v>3.1058000000000021</v>
      </c>
      <c r="AR103">
        <v>0.76170000000000004</v>
      </c>
      <c r="AU103">
        <v>3.0869</v>
      </c>
      <c r="AV103">
        <v>1.5589</v>
      </c>
      <c r="AW103">
        <v>2.6527999999999992</v>
      </c>
      <c r="AX103">
        <v>1.9945999999999999</v>
      </c>
      <c r="AY103">
        <v>2.7088000000000036</v>
      </c>
      <c r="AZ103">
        <v>2.7063999999999999</v>
      </c>
      <c r="CK103">
        <v>2.9829999999999899</v>
      </c>
      <c r="CL103">
        <v>1.2177</v>
      </c>
    </row>
    <row r="104" spans="1:90" x14ac:dyDescent="0.2">
      <c r="A104">
        <v>2.1435000000000004</v>
      </c>
      <c r="B104">
        <v>0.78129999999999999</v>
      </c>
      <c r="C104">
        <v>2.1425999999999998</v>
      </c>
      <c r="D104">
        <v>0.6794</v>
      </c>
      <c r="E104">
        <v>1.8747</v>
      </c>
      <c r="F104">
        <v>0.80149999999999999</v>
      </c>
      <c r="G104">
        <v>1.9313</v>
      </c>
      <c r="H104">
        <v>0.82320000000000004</v>
      </c>
      <c r="I104">
        <v>2.0661999999999998</v>
      </c>
      <c r="J104">
        <v>0.67600000000000005</v>
      </c>
      <c r="K104">
        <v>3.0897999999999994</v>
      </c>
      <c r="L104">
        <v>0.94710000000000005</v>
      </c>
      <c r="M104">
        <v>2.2364000000000002</v>
      </c>
      <c r="N104">
        <v>2.0406</v>
      </c>
      <c r="O104">
        <v>2.6115999999999997</v>
      </c>
      <c r="P104">
        <v>2.0891000000000002</v>
      </c>
      <c r="Q104">
        <v>2.5185000000000004</v>
      </c>
      <c r="R104">
        <v>1.8746</v>
      </c>
      <c r="S104">
        <v>2.7907000000000002</v>
      </c>
      <c r="T104">
        <v>1.8308</v>
      </c>
      <c r="U104">
        <v>2.5399999999999991</v>
      </c>
      <c r="V104">
        <v>1.6472</v>
      </c>
      <c r="W104">
        <v>2.7242999999999995</v>
      </c>
      <c r="X104">
        <v>1.8346</v>
      </c>
      <c r="AE104">
        <v>2.9199999999999982</v>
      </c>
      <c r="AF104">
        <v>0.16259999999999999</v>
      </c>
      <c r="AG104">
        <v>2.8323999999999998</v>
      </c>
      <c r="AH104">
        <v>1.8573999999999999</v>
      </c>
      <c r="AK104">
        <v>3.0707000000000022</v>
      </c>
      <c r="AL104">
        <v>1.4651000000000001</v>
      </c>
      <c r="AM104">
        <v>3.0563000000000002</v>
      </c>
      <c r="AN104">
        <v>1.9258999999999999</v>
      </c>
      <c r="AO104">
        <v>3.0846000000000018</v>
      </c>
      <c r="AP104">
        <v>1.2568999999999999</v>
      </c>
      <c r="AQ104">
        <v>3.110199999999999</v>
      </c>
      <c r="AR104">
        <v>0.43859999999999999</v>
      </c>
      <c r="AU104">
        <v>3.0992999999999995</v>
      </c>
      <c r="AV104">
        <v>1.2418</v>
      </c>
      <c r="AW104">
        <v>2.6734000000000009</v>
      </c>
      <c r="AX104">
        <v>2.0604</v>
      </c>
      <c r="AY104">
        <v>2.7368000000000023</v>
      </c>
      <c r="AZ104">
        <v>2.7972999999999999</v>
      </c>
      <c r="CK104">
        <v>2.9921999999999969</v>
      </c>
      <c r="CL104">
        <v>0.91339999999999999</v>
      </c>
    </row>
    <row r="105" spans="1:90" x14ac:dyDescent="0.2">
      <c r="A105">
        <v>2.1509</v>
      </c>
      <c r="B105">
        <v>0.74360000000000004</v>
      </c>
      <c r="C105">
        <v>2.1491999999999996</v>
      </c>
      <c r="D105">
        <v>0.65949999999999998</v>
      </c>
      <c r="E105">
        <v>1.8834</v>
      </c>
      <c r="F105">
        <v>0.87139999999999995</v>
      </c>
      <c r="G105">
        <v>1.9390000000000001</v>
      </c>
      <c r="H105">
        <v>0.76549999999999996</v>
      </c>
      <c r="I105">
        <v>2.0733999999999999</v>
      </c>
      <c r="J105">
        <v>0.72399999999999998</v>
      </c>
      <c r="K105">
        <v>3.0980999999999996</v>
      </c>
      <c r="L105">
        <v>0.8327</v>
      </c>
      <c r="M105">
        <v>2.2562000000000002</v>
      </c>
      <c r="N105">
        <v>1.9837</v>
      </c>
      <c r="O105">
        <v>2.6315000000000004</v>
      </c>
      <c r="P105">
        <v>1.9826999999999999</v>
      </c>
      <c r="Q105">
        <v>2.5376000000000003</v>
      </c>
      <c r="R105">
        <v>1.9056</v>
      </c>
      <c r="S105">
        <v>2.8086000000000011</v>
      </c>
      <c r="T105">
        <v>1.7948</v>
      </c>
      <c r="U105">
        <v>2.5569000000000006</v>
      </c>
      <c r="V105">
        <v>1.6937</v>
      </c>
      <c r="W105">
        <v>2.7424999999999997</v>
      </c>
      <c r="X105">
        <v>1.8206</v>
      </c>
      <c r="AG105">
        <v>2.8510999999999989</v>
      </c>
      <c r="AH105">
        <v>1.8740000000000001</v>
      </c>
      <c r="AK105">
        <v>3.0834000000000046</v>
      </c>
      <c r="AL105">
        <v>1.2667999999999999</v>
      </c>
      <c r="AM105">
        <v>3.0730000000000004</v>
      </c>
      <c r="AN105">
        <v>1.6713</v>
      </c>
      <c r="AO105">
        <v>3.0951000000000022</v>
      </c>
      <c r="AP105">
        <v>1.0506</v>
      </c>
      <c r="AU105">
        <v>3.1075999999999979</v>
      </c>
      <c r="AV105">
        <v>0.8286</v>
      </c>
      <c r="AW105">
        <v>2.6940999999999988</v>
      </c>
      <c r="AX105">
        <v>2.0748000000000002</v>
      </c>
      <c r="AY105">
        <v>2.764800000000001</v>
      </c>
      <c r="AZ105">
        <v>2.8041999999999998</v>
      </c>
      <c r="CK105">
        <v>2.9976999999999947</v>
      </c>
      <c r="CL105">
        <v>0.54800000000000004</v>
      </c>
    </row>
    <row r="106" spans="1:90" x14ac:dyDescent="0.2">
      <c r="A106">
        <v>2.1580000000000004</v>
      </c>
      <c r="B106">
        <v>0.71160000000000001</v>
      </c>
      <c r="C106">
        <v>2.1555</v>
      </c>
      <c r="D106">
        <v>0.62570000000000003</v>
      </c>
      <c r="E106">
        <v>1.8912</v>
      </c>
      <c r="F106">
        <v>0.78180000000000005</v>
      </c>
      <c r="G106">
        <v>1.9462000000000002</v>
      </c>
      <c r="H106">
        <v>0.72370000000000001</v>
      </c>
      <c r="I106">
        <v>2.0802999999999998</v>
      </c>
      <c r="J106">
        <v>0.68379999999999996</v>
      </c>
      <c r="K106">
        <v>3.1052</v>
      </c>
      <c r="L106">
        <v>0.70350000000000001</v>
      </c>
      <c r="M106">
        <v>2.2757000000000001</v>
      </c>
      <c r="N106">
        <v>1.9424999999999999</v>
      </c>
      <c r="O106">
        <v>2.6502000000000003</v>
      </c>
      <c r="P106">
        <v>1.8714</v>
      </c>
      <c r="Q106">
        <v>2.5558000000000005</v>
      </c>
      <c r="R106">
        <v>1.8236000000000001</v>
      </c>
      <c r="S106">
        <v>2.8259999999999996</v>
      </c>
      <c r="T106">
        <v>1.7347999999999999</v>
      </c>
      <c r="U106">
        <v>2.5731999999999999</v>
      </c>
      <c r="V106">
        <v>1.6258999999999999</v>
      </c>
      <c r="W106">
        <v>2.76</v>
      </c>
      <c r="X106">
        <v>1.7518</v>
      </c>
      <c r="AG106">
        <v>2.8683999999999976</v>
      </c>
      <c r="AH106">
        <v>1.7299</v>
      </c>
      <c r="AK106">
        <v>3.0938000000000017</v>
      </c>
      <c r="AL106">
        <v>1.0431999999999999</v>
      </c>
      <c r="AM106">
        <v>3.0866000000000042</v>
      </c>
      <c r="AN106">
        <v>1.3619000000000001</v>
      </c>
      <c r="AO106">
        <v>3.1030000000000015</v>
      </c>
      <c r="AP106">
        <v>0.78290000000000004</v>
      </c>
      <c r="AU106">
        <v>3.1097999999999999</v>
      </c>
      <c r="AV106">
        <v>0.21759999999999999</v>
      </c>
      <c r="AW106">
        <v>2.7150000000000034</v>
      </c>
      <c r="AX106">
        <v>2.0908000000000002</v>
      </c>
      <c r="AY106">
        <v>2.7912999999999997</v>
      </c>
      <c r="AZ106">
        <v>2.6493000000000002</v>
      </c>
      <c r="CK106">
        <v>2.9997999999999934</v>
      </c>
      <c r="CL106">
        <v>0.2145</v>
      </c>
    </row>
    <row r="107" spans="1:90" x14ac:dyDescent="0.2">
      <c r="A107">
        <v>2.1655000000000002</v>
      </c>
      <c r="B107">
        <v>0.74519999999999997</v>
      </c>
      <c r="C107">
        <v>2.1617999999999999</v>
      </c>
      <c r="D107">
        <v>0.63829999999999998</v>
      </c>
      <c r="E107">
        <v>1.8987999999999998</v>
      </c>
      <c r="F107">
        <v>0.76290000000000002</v>
      </c>
      <c r="G107">
        <v>1.9541000000000002</v>
      </c>
      <c r="H107">
        <v>0.78669999999999995</v>
      </c>
      <c r="I107">
        <v>2.0865</v>
      </c>
      <c r="J107">
        <v>0.62260000000000004</v>
      </c>
      <c r="K107">
        <v>3.1097000000000001</v>
      </c>
      <c r="L107">
        <v>0.45600000000000002</v>
      </c>
      <c r="M107">
        <v>2.2947000000000002</v>
      </c>
      <c r="N107">
        <v>1.9063000000000001</v>
      </c>
      <c r="O107">
        <v>2.6689000000000003</v>
      </c>
      <c r="P107">
        <v>1.8714</v>
      </c>
      <c r="Q107">
        <v>2.5731000000000011</v>
      </c>
      <c r="R107">
        <v>1.7302</v>
      </c>
      <c r="S107">
        <v>2.8425000000000002</v>
      </c>
      <c r="T107">
        <v>1.6536999999999999</v>
      </c>
      <c r="U107">
        <v>2.5890000000000004</v>
      </c>
      <c r="V107">
        <v>1.5755999999999999</v>
      </c>
      <c r="W107">
        <v>2.7763999999999989</v>
      </c>
      <c r="X107">
        <v>1.6335</v>
      </c>
      <c r="AG107">
        <v>2.883499999999998</v>
      </c>
      <c r="AH107">
        <v>1.5077</v>
      </c>
      <c r="AK107">
        <v>3.1022000000000034</v>
      </c>
      <c r="AL107">
        <v>0.84030000000000005</v>
      </c>
      <c r="AM107">
        <v>3.0973000000000042</v>
      </c>
      <c r="AN107">
        <v>1.0706</v>
      </c>
      <c r="AO107">
        <v>3.1084000000000032</v>
      </c>
      <c r="AP107">
        <v>0.54669999999999996</v>
      </c>
      <c r="AW107">
        <v>2.7364000000000033</v>
      </c>
      <c r="AX107">
        <v>2.1345999999999998</v>
      </c>
      <c r="AY107">
        <v>2.8171999999999997</v>
      </c>
      <c r="AZ107">
        <v>2.5865</v>
      </c>
    </row>
    <row r="108" spans="1:90" x14ac:dyDescent="0.2">
      <c r="A108">
        <v>2.1731000000000003</v>
      </c>
      <c r="B108">
        <v>0.75509999999999999</v>
      </c>
      <c r="C108">
        <v>2.1684000000000001</v>
      </c>
      <c r="D108">
        <v>0.65529999999999999</v>
      </c>
      <c r="E108">
        <v>1.907</v>
      </c>
      <c r="F108">
        <v>0.81879999999999997</v>
      </c>
      <c r="G108">
        <v>1.9620000000000002</v>
      </c>
      <c r="H108">
        <v>0.79179999999999995</v>
      </c>
      <c r="I108">
        <v>2.0928999999999998</v>
      </c>
      <c r="J108">
        <v>0.64229999999999998</v>
      </c>
      <c r="M108">
        <v>2.3137000000000003</v>
      </c>
      <c r="N108">
        <v>1.9004000000000001</v>
      </c>
      <c r="O108">
        <v>2.6875000000000004</v>
      </c>
      <c r="P108">
        <v>1.8615999999999999</v>
      </c>
      <c r="Q108">
        <v>2.5902000000000003</v>
      </c>
      <c r="R108">
        <v>1.7083999999999999</v>
      </c>
      <c r="S108">
        <v>2.8580999999999994</v>
      </c>
      <c r="T108">
        <v>1.5603</v>
      </c>
      <c r="U108">
        <v>2.6052</v>
      </c>
      <c r="V108">
        <v>1.6243000000000001</v>
      </c>
      <c r="W108">
        <v>2.7923999999999989</v>
      </c>
      <c r="X108">
        <v>1.6035999999999999</v>
      </c>
      <c r="AG108">
        <v>2.8970999999999982</v>
      </c>
      <c r="AH108">
        <v>1.3607</v>
      </c>
      <c r="AK108">
        <v>3.1080000000000041</v>
      </c>
      <c r="AL108">
        <v>0.58150000000000002</v>
      </c>
      <c r="AM108">
        <v>3.1054999999999993</v>
      </c>
      <c r="AN108">
        <v>0.81389999999999996</v>
      </c>
      <c r="AO108">
        <v>3.110199999999999</v>
      </c>
      <c r="AP108">
        <v>0.1757</v>
      </c>
      <c r="AW108">
        <v>2.7575000000000003</v>
      </c>
      <c r="AX108">
        <v>2.1139000000000001</v>
      </c>
      <c r="AY108">
        <v>2.8438000000000017</v>
      </c>
      <c r="AZ108">
        <v>2.6625999999999999</v>
      </c>
    </row>
    <row r="109" spans="1:90" x14ac:dyDescent="0.2">
      <c r="A109">
        <v>2.1798999999999999</v>
      </c>
      <c r="B109">
        <v>0.68379999999999996</v>
      </c>
      <c r="C109">
        <v>2.1745999999999999</v>
      </c>
      <c r="D109">
        <v>0.61619999999999997</v>
      </c>
      <c r="E109">
        <v>1.915</v>
      </c>
      <c r="F109">
        <v>0.79530000000000001</v>
      </c>
      <c r="G109">
        <v>1.9695</v>
      </c>
      <c r="H109">
        <v>0.74550000000000005</v>
      </c>
      <c r="I109">
        <v>2.0995999999999997</v>
      </c>
      <c r="J109">
        <v>0.67200000000000004</v>
      </c>
      <c r="M109">
        <v>2.3315000000000006</v>
      </c>
      <c r="N109">
        <v>1.7801</v>
      </c>
      <c r="O109">
        <v>2.7052</v>
      </c>
      <c r="P109">
        <v>1.7695000000000001</v>
      </c>
      <c r="Q109">
        <v>2.6064999999999996</v>
      </c>
      <c r="R109">
        <v>1.6333</v>
      </c>
      <c r="S109">
        <v>2.8724999999999996</v>
      </c>
      <c r="T109">
        <v>1.4336</v>
      </c>
      <c r="U109">
        <v>2.6205999999999996</v>
      </c>
      <c r="V109">
        <v>1.5421</v>
      </c>
      <c r="W109">
        <v>2.8083999999999989</v>
      </c>
      <c r="X109">
        <v>1.6023000000000001</v>
      </c>
      <c r="AG109">
        <v>2.9086999999999996</v>
      </c>
      <c r="AH109">
        <v>1.1568000000000001</v>
      </c>
      <c r="AK109">
        <v>3.1099999999999994</v>
      </c>
      <c r="AL109">
        <v>0.2021</v>
      </c>
      <c r="AM109">
        <v>3.1099000000000032</v>
      </c>
      <c r="AN109">
        <v>0.44340000000000002</v>
      </c>
      <c r="AW109">
        <v>2.7790999999999997</v>
      </c>
      <c r="AX109">
        <v>2.1558000000000002</v>
      </c>
      <c r="AY109">
        <v>2.8704000000000036</v>
      </c>
      <c r="AZ109">
        <v>2.66</v>
      </c>
    </row>
    <row r="110" spans="1:90" x14ac:dyDescent="0.2">
      <c r="A110">
        <v>2.1867000000000001</v>
      </c>
      <c r="B110">
        <v>0.68049999999999999</v>
      </c>
      <c r="C110">
        <v>2.1806999999999999</v>
      </c>
      <c r="D110">
        <v>0.61380000000000001</v>
      </c>
      <c r="E110">
        <v>1.9225999999999999</v>
      </c>
      <c r="F110">
        <v>0.7631</v>
      </c>
      <c r="G110">
        <v>1.9772000000000001</v>
      </c>
      <c r="H110">
        <v>0.7722</v>
      </c>
      <c r="I110">
        <v>2.1059999999999999</v>
      </c>
      <c r="J110">
        <v>0.63560000000000005</v>
      </c>
      <c r="M110">
        <v>2.3487000000000005</v>
      </c>
      <c r="N110">
        <v>1.7138</v>
      </c>
      <c r="O110">
        <v>2.7227999999999999</v>
      </c>
      <c r="P110">
        <v>1.7616000000000001</v>
      </c>
      <c r="Q110">
        <v>2.6224999999999996</v>
      </c>
      <c r="R110">
        <v>1.5931</v>
      </c>
      <c r="S110">
        <v>2.8857000000000008</v>
      </c>
      <c r="T110">
        <v>1.3279000000000001</v>
      </c>
      <c r="U110">
        <v>2.6354000000000006</v>
      </c>
      <c r="V110">
        <v>1.4779</v>
      </c>
      <c r="W110">
        <v>2.8236999999999988</v>
      </c>
      <c r="X110">
        <v>1.5219</v>
      </c>
      <c r="AG110">
        <v>2.9162999999999997</v>
      </c>
      <c r="AH110">
        <v>0.75970000000000004</v>
      </c>
      <c r="AW110">
        <v>2.8016999999999967</v>
      </c>
      <c r="AX110">
        <v>2.2587000000000002</v>
      </c>
      <c r="AY110">
        <v>2.8948000000000036</v>
      </c>
      <c r="AZ110">
        <v>2.4409000000000001</v>
      </c>
    </row>
    <row r="111" spans="1:90" x14ac:dyDescent="0.2">
      <c r="A111">
        <v>2.1939000000000002</v>
      </c>
      <c r="B111">
        <v>0.72060000000000002</v>
      </c>
      <c r="C111">
        <v>2.1875</v>
      </c>
      <c r="D111">
        <v>0.67800000000000005</v>
      </c>
      <c r="E111">
        <v>1.9305999999999999</v>
      </c>
      <c r="F111">
        <v>0.80069999999999997</v>
      </c>
      <c r="G111">
        <v>1.9854000000000001</v>
      </c>
      <c r="H111">
        <v>0.82140000000000002</v>
      </c>
      <c r="I111">
        <v>2.1124999999999998</v>
      </c>
      <c r="J111">
        <v>0.65610000000000002</v>
      </c>
      <c r="M111">
        <v>2.3662000000000005</v>
      </c>
      <c r="N111">
        <v>1.7534000000000001</v>
      </c>
      <c r="O111">
        <v>2.7409000000000003</v>
      </c>
      <c r="P111">
        <v>1.8111999999999999</v>
      </c>
      <c r="Q111">
        <v>2.6387000000000009</v>
      </c>
      <c r="R111">
        <v>1.6209</v>
      </c>
      <c r="S111">
        <v>2.8966000000000003</v>
      </c>
      <c r="T111">
        <v>1.0869</v>
      </c>
      <c r="U111">
        <v>2.6502999999999997</v>
      </c>
      <c r="V111">
        <v>1.4863</v>
      </c>
      <c r="W111">
        <v>2.8381999999999987</v>
      </c>
      <c r="X111">
        <v>1.4585999999999999</v>
      </c>
      <c r="AG111">
        <v>2.9196999999999989</v>
      </c>
      <c r="AH111">
        <v>0.33939999999999998</v>
      </c>
      <c r="AW111">
        <v>2.8245000000000005</v>
      </c>
      <c r="AX111">
        <v>2.2825000000000002</v>
      </c>
      <c r="AY111">
        <v>2.9173000000000044</v>
      </c>
      <c r="AZ111">
        <v>2.2437</v>
      </c>
    </row>
    <row r="112" spans="1:90" x14ac:dyDescent="0.2">
      <c r="A112">
        <v>2.2009000000000003</v>
      </c>
      <c r="B112">
        <v>0.69579999999999997</v>
      </c>
      <c r="C112">
        <v>2.1939000000000002</v>
      </c>
      <c r="D112">
        <v>0.63880000000000003</v>
      </c>
      <c r="E112">
        <v>1.9386999999999999</v>
      </c>
      <c r="F112">
        <v>0.81069999999999998</v>
      </c>
      <c r="G112">
        <v>1.9932000000000001</v>
      </c>
      <c r="H112">
        <v>0.78480000000000005</v>
      </c>
      <c r="I112">
        <v>2.1196999999999999</v>
      </c>
      <c r="J112">
        <v>0.71609999999999996</v>
      </c>
      <c r="M112">
        <v>2.3826000000000005</v>
      </c>
      <c r="N112">
        <v>1.6428</v>
      </c>
      <c r="O112">
        <v>2.7588000000000004</v>
      </c>
      <c r="P112">
        <v>1.7823</v>
      </c>
      <c r="Q112">
        <v>2.6554000000000011</v>
      </c>
      <c r="R112">
        <v>1.6731</v>
      </c>
      <c r="S112">
        <v>2.9055000000000009</v>
      </c>
      <c r="T112">
        <v>0.88800000000000001</v>
      </c>
      <c r="U112">
        <v>2.6652000000000005</v>
      </c>
      <c r="V112">
        <v>1.4944999999999999</v>
      </c>
      <c r="W112">
        <v>2.8525999999999989</v>
      </c>
      <c r="X112">
        <v>1.4359999999999999</v>
      </c>
      <c r="AW112">
        <v>2.8464999999999989</v>
      </c>
      <c r="AX112">
        <v>2.2025000000000001</v>
      </c>
      <c r="AY112">
        <v>2.9413000000000054</v>
      </c>
      <c r="AZ112">
        <v>2.3995000000000002</v>
      </c>
    </row>
    <row r="113" spans="1:52" x14ac:dyDescent="0.2">
      <c r="A113">
        <v>2.2076000000000002</v>
      </c>
      <c r="B113">
        <v>0.67210000000000003</v>
      </c>
      <c r="C113">
        <v>2.1997</v>
      </c>
      <c r="D113">
        <v>0.58199999999999996</v>
      </c>
      <c r="E113">
        <v>1.9459</v>
      </c>
      <c r="F113">
        <v>0.71809999999999996</v>
      </c>
      <c r="G113">
        <v>2.0007000000000001</v>
      </c>
      <c r="H113">
        <v>0.74299999999999999</v>
      </c>
      <c r="I113">
        <v>2.1263999999999998</v>
      </c>
      <c r="J113">
        <v>0.66690000000000005</v>
      </c>
      <c r="M113">
        <v>2.3978000000000006</v>
      </c>
      <c r="N113">
        <v>1.5135000000000001</v>
      </c>
      <c r="O113">
        <v>2.7764000000000002</v>
      </c>
      <c r="P113">
        <v>1.7605</v>
      </c>
      <c r="Q113">
        <v>2.6718999999999999</v>
      </c>
      <c r="R113">
        <v>1.6463000000000001</v>
      </c>
      <c r="S113">
        <v>2.9126000000000003</v>
      </c>
      <c r="T113">
        <v>0.71250000000000002</v>
      </c>
      <c r="U113">
        <v>2.6799999999999997</v>
      </c>
      <c r="V113">
        <v>1.4754</v>
      </c>
      <c r="W113">
        <v>2.8659999999999997</v>
      </c>
      <c r="X113">
        <v>1.3369</v>
      </c>
      <c r="AW113">
        <v>2.8688000000000002</v>
      </c>
      <c r="AX113">
        <v>2.2311999999999999</v>
      </c>
      <c r="AY113">
        <v>2.9647000000000006</v>
      </c>
      <c r="AZ113">
        <v>2.3426999999999998</v>
      </c>
    </row>
    <row r="114" spans="1:52" x14ac:dyDescent="0.2">
      <c r="A114">
        <v>2.2150000000000003</v>
      </c>
      <c r="B114">
        <v>0.74009999999999998</v>
      </c>
      <c r="C114">
        <v>2.2058999999999997</v>
      </c>
      <c r="D114">
        <v>0.61890000000000001</v>
      </c>
      <c r="E114">
        <v>1.9529999999999998</v>
      </c>
      <c r="F114">
        <v>0.70540000000000003</v>
      </c>
      <c r="G114">
        <v>2.0084</v>
      </c>
      <c r="H114">
        <v>0.77569999999999995</v>
      </c>
      <c r="I114">
        <v>2.1324999999999998</v>
      </c>
      <c r="J114">
        <v>0.61650000000000005</v>
      </c>
      <c r="M114">
        <v>2.4131000000000005</v>
      </c>
      <c r="N114">
        <v>1.5348999999999999</v>
      </c>
      <c r="O114">
        <v>2.7942000000000005</v>
      </c>
      <c r="P114">
        <v>1.7867</v>
      </c>
      <c r="Q114">
        <v>2.6883000000000008</v>
      </c>
      <c r="R114">
        <v>1.643</v>
      </c>
      <c r="S114">
        <v>2.9173999999999998</v>
      </c>
      <c r="T114">
        <v>0.47920000000000001</v>
      </c>
      <c r="U114">
        <v>2.6945999999999994</v>
      </c>
      <c r="V114">
        <v>1.4614</v>
      </c>
      <c r="W114">
        <v>2.8779000000000003</v>
      </c>
      <c r="X114">
        <v>1.1897</v>
      </c>
      <c r="AW114">
        <v>2.8913999999999973</v>
      </c>
      <c r="AX114">
        <v>2.2595999999999998</v>
      </c>
      <c r="AY114">
        <v>2.9859000000000009</v>
      </c>
      <c r="AZ114">
        <v>2.1223999999999998</v>
      </c>
    </row>
    <row r="115" spans="1:52" x14ac:dyDescent="0.2">
      <c r="A115">
        <v>2.2221000000000002</v>
      </c>
      <c r="B115">
        <v>0.71519999999999995</v>
      </c>
      <c r="C115">
        <v>2.2122000000000002</v>
      </c>
      <c r="D115">
        <v>0.63549999999999995</v>
      </c>
      <c r="E115">
        <v>1.9606999999999999</v>
      </c>
      <c r="F115">
        <v>0.77839999999999998</v>
      </c>
      <c r="G115">
        <v>2.0160999999999998</v>
      </c>
      <c r="H115">
        <v>0.76739999999999997</v>
      </c>
      <c r="I115">
        <v>2.1391</v>
      </c>
      <c r="J115">
        <v>0.65739999999999998</v>
      </c>
      <c r="M115">
        <v>2.4287000000000005</v>
      </c>
      <c r="N115">
        <v>1.5596000000000001</v>
      </c>
      <c r="O115">
        <v>2.8122000000000003</v>
      </c>
      <c r="P115">
        <v>1.7974000000000001</v>
      </c>
      <c r="Q115">
        <v>2.7051000000000007</v>
      </c>
      <c r="R115">
        <v>1.6796</v>
      </c>
      <c r="S115">
        <v>2.9196</v>
      </c>
      <c r="T115">
        <v>0.2172</v>
      </c>
      <c r="U115">
        <v>2.7095000000000002</v>
      </c>
      <c r="V115">
        <v>1.4921</v>
      </c>
      <c r="W115">
        <v>2.8889999999999993</v>
      </c>
      <c r="X115">
        <v>1.1093</v>
      </c>
      <c r="AW115">
        <v>2.9132000000000033</v>
      </c>
      <c r="AX115">
        <v>2.1760999999999999</v>
      </c>
      <c r="AY115">
        <v>3.0061000000000035</v>
      </c>
      <c r="AZ115">
        <v>2.0185</v>
      </c>
    </row>
    <row r="116" spans="1:52" x14ac:dyDescent="0.2">
      <c r="A116">
        <v>2.2286999999999999</v>
      </c>
      <c r="B116">
        <v>0.65910000000000002</v>
      </c>
      <c r="C116">
        <v>2.2181999999999999</v>
      </c>
      <c r="D116">
        <v>0.59470000000000001</v>
      </c>
      <c r="E116">
        <v>1.9681999999999999</v>
      </c>
      <c r="F116">
        <v>0.75109999999999999</v>
      </c>
      <c r="G116">
        <v>2.0235000000000003</v>
      </c>
      <c r="H116">
        <v>0.73919999999999997</v>
      </c>
      <c r="I116">
        <v>2.1456999999999997</v>
      </c>
      <c r="J116">
        <v>0.6633</v>
      </c>
      <c r="M116">
        <v>2.4437000000000002</v>
      </c>
      <c r="N116">
        <v>1.496</v>
      </c>
      <c r="O116">
        <v>2.8298999999999999</v>
      </c>
      <c r="P116">
        <v>1.7685</v>
      </c>
      <c r="Q116">
        <v>2.7219000000000007</v>
      </c>
      <c r="R116">
        <v>1.6798</v>
      </c>
      <c r="U116">
        <v>2.7240000000000002</v>
      </c>
      <c r="V116">
        <v>1.446</v>
      </c>
      <c r="W116">
        <v>2.8993000000000002</v>
      </c>
      <c r="X116">
        <v>1.0327</v>
      </c>
      <c r="AW116">
        <v>2.9331999999999994</v>
      </c>
      <c r="AX116">
        <v>1.9977</v>
      </c>
      <c r="AY116">
        <v>3.025500000000001</v>
      </c>
      <c r="AZ116">
        <v>1.9397</v>
      </c>
    </row>
    <row r="117" spans="1:52" x14ac:dyDescent="0.2">
      <c r="A117">
        <v>2.2353000000000001</v>
      </c>
      <c r="B117">
        <v>0.65659999999999996</v>
      </c>
      <c r="C117">
        <v>2.2244999999999999</v>
      </c>
      <c r="D117">
        <v>0.63190000000000002</v>
      </c>
      <c r="E117">
        <v>1.9756</v>
      </c>
      <c r="F117">
        <v>0.73970000000000002</v>
      </c>
      <c r="G117">
        <v>2.0312999999999999</v>
      </c>
      <c r="H117">
        <v>0.78369999999999995</v>
      </c>
      <c r="I117">
        <v>2.1518999999999999</v>
      </c>
      <c r="J117">
        <v>0.61760000000000004</v>
      </c>
      <c r="M117">
        <v>2.4581000000000004</v>
      </c>
      <c r="N117">
        <v>1.4472</v>
      </c>
      <c r="O117">
        <v>2.8476000000000004</v>
      </c>
      <c r="P117">
        <v>1.7692000000000001</v>
      </c>
      <c r="Q117">
        <v>2.7383999999999995</v>
      </c>
      <c r="R117">
        <v>1.6536</v>
      </c>
      <c r="U117">
        <v>2.7384000000000004</v>
      </c>
      <c r="V117">
        <v>1.4415</v>
      </c>
      <c r="W117">
        <v>2.9070999999999998</v>
      </c>
      <c r="X117">
        <v>0.78320000000000001</v>
      </c>
      <c r="AW117">
        <v>2.9521999999999977</v>
      </c>
      <c r="AX117">
        <v>1.9067000000000001</v>
      </c>
      <c r="AY117">
        <v>3.0429999999999993</v>
      </c>
      <c r="AZ117">
        <v>1.7493000000000001</v>
      </c>
    </row>
    <row r="118" spans="1:52" x14ac:dyDescent="0.2">
      <c r="A118">
        <v>2.2423000000000002</v>
      </c>
      <c r="B118">
        <v>0.70220000000000005</v>
      </c>
      <c r="C118">
        <v>2.2313999999999998</v>
      </c>
      <c r="D118">
        <v>0.6895</v>
      </c>
      <c r="E118">
        <v>1.9837</v>
      </c>
      <c r="F118">
        <v>0.80630000000000002</v>
      </c>
      <c r="G118">
        <v>2.0395000000000003</v>
      </c>
      <c r="H118">
        <v>0.81420000000000003</v>
      </c>
      <c r="I118">
        <v>2.1581999999999999</v>
      </c>
      <c r="J118">
        <v>0.6321</v>
      </c>
      <c r="M118">
        <v>2.4735</v>
      </c>
      <c r="N118">
        <v>1.5324</v>
      </c>
      <c r="O118">
        <v>2.8656000000000001</v>
      </c>
      <c r="P118">
        <v>1.8001</v>
      </c>
      <c r="Q118">
        <v>2.7548000000000004</v>
      </c>
      <c r="R118">
        <v>1.6395999999999999</v>
      </c>
      <c r="U118">
        <v>2.7533999999999992</v>
      </c>
      <c r="V118">
        <v>1.5028999999999999</v>
      </c>
      <c r="W118">
        <v>2.9130000000000003</v>
      </c>
      <c r="X118">
        <v>0.58860000000000001</v>
      </c>
      <c r="AW118">
        <v>2.9710000000000036</v>
      </c>
      <c r="AX118">
        <v>1.8754999999999999</v>
      </c>
      <c r="AY118">
        <v>3.0592000000000041</v>
      </c>
      <c r="AZ118">
        <v>1.6224000000000001</v>
      </c>
    </row>
    <row r="119" spans="1:52" x14ac:dyDescent="0.2">
      <c r="A119">
        <v>2.2487000000000004</v>
      </c>
      <c r="B119">
        <v>0.63859999999999995</v>
      </c>
      <c r="C119">
        <v>2.2376999999999998</v>
      </c>
      <c r="D119">
        <v>0.62949999999999995</v>
      </c>
      <c r="E119">
        <v>1.9918</v>
      </c>
      <c r="F119">
        <v>0.80469999999999997</v>
      </c>
      <c r="G119">
        <v>2.0468999999999999</v>
      </c>
      <c r="H119">
        <v>0.74229999999999996</v>
      </c>
      <c r="I119">
        <v>2.1652999999999998</v>
      </c>
      <c r="J119">
        <v>0.70750000000000002</v>
      </c>
      <c r="M119">
        <v>2.4891000000000001</v>
      </c>
      <c r="N119">
        <v>1.5641</v>
      </c>
      <c r="O119">
        <v>2.8827000000000003</v>
      </c>
      <c r="P119">
        <v>1.7097</v>
      </c>
      <c r="Q119">
        <v>2.7709000000000001</v>
      </c>
      <c r="R119">
        <v>1.6065</v>
      </c>
      <c r="U119">
        <v>2.7684999999999995</v>
      </c>
      <c r="V119">
        <v>1.5114000000000001</v>
      </c>
      <c r="W119">
        <v>2.9176000000000002</v>
      </c>
      <c r="X119">
        <v>0.45679999999999998</v>
      </c>
      <c r="AW119">
        <v>2.9889999999999972</v>
      </c>
      <c r="AX119">
        <v>1.8001</v>
      </c>
      <c r="AY119">
        <v>3.0745000000000005</v>
      </c>
      <c r="AZ119">
        <v>1.5255000000000001</v>
      </c>
    </row>
    <row r="120" spans="1:52" x14ac:dyDescent="0.2">
      <c r="A120">
        <v>2.2547000000000001</v>
      </c>
      <c r="B120">
        <v>0.5988</v>
      </c>
      <c r="C120">
        <v>2.2435999999999998</v>
      </c>
      <c r="D120">
        <v>0.58740000000000003</v>
      </c>
      <c r="E120">
        <v>1.9990999999999999</v>
      </c>
      <c r="F120">
        <v>0.73299999999999998</v>
      </c>
      <c r="G120">
        <v>2.0543</v>
      </c>
      <c r="H120">
        <v>0.74450000000000005</v>
      </c>
      <c r="I120">
        <v>2.1717999999999997</v>
      </c>
      <c r="J120">
        <v>0.64890000000000003</v>
      </c>
      <c r="M120">
        <v>2.5050000000000003</v>
      </c>
      <c r="N120">
        <v>1.5883</v>
      </c>
      <c r="O120">
        <v>2.8994000000000004</v>
      </c>
      <c r="P120">
        <v>1.6749000000000001</v>
      </c>
      <c r="Q120">
        <v>2.7861000000000002</v>
      </c>
      <c r="R120">
        <v>1.5264</v>
      </c>
      <c r="U120">
        <v>2.7835000000000001</v>
      </c>
      <c r="V120">
        <v>1.5027999999999999</v>
      </c>
      <c r="W120">
        <v>2.92</v>
      </c>
      <c r="X120">
        <v>0.2465</v>
      </c>
      <c r="AW120">
        <v>3.0065000000000026</v>
      </c>
      <c r="AX120">
        <v>1.7513000000000001</v>
      </c>
      <c r="AY120">
        <v>3.0878000000000014</v>
      </c>
      <c r="AZ120">
        <v>1.3286</v>
      </c>
    </row>
    <row r="121" spans="1:52" x14ac:dyDescent="0.2">
      <c r="A121">
        <v>2.2615000000000003</v>
      </c>
      <c r="B121">
        <v>0.68069999999999997</v>
      </c>
      <c r="C121">
        <v>2.25</v>
      </c>
      <c r="D121">
        <v>0.63990000000000002</v>
      </c>
      <c r="E121">
        <v>2.0061999999999998</v>
      </c>
      <c r="F121">
        <v>0.71599999999999997</v>
      </c>
      <c r="G121">
        <v>2.0621999999999998</v>
      </c>
      <c r="H121">
        <v>0.78849999999999998</v>
      </c>
      <c r="I121">
        <v>2.1779999999999999</v>
      </c>
      <c r="J121">
        <v>0.62060000000000004</v>
      </c>
      <c r="M121">
        <v>2.5211999999999999</v>
      </c>
      <c r="N121">
        <v>1.6218999999999999</v>
      </c>
      <c r="O121">
        <v>2.9167999999999998</v>
      </c>
      <c r="P121">
        <v>1.7379</v>
      </c>
      <c r="Q121">
        <v>2.8019000000000007</v>
      </c>
      <c r="R121">
        <v>1.5707</v>
      </c>
      <c r="U121">
        <v>2.7988999999999997</v>
      </c>
      <c r="V121">
        <v>1.5384</v>
      </c>
      <c r="AW121">
        <v>3.0230999999999995</v>
      </c>
      <c r="AX121">
        <v>1.6588000000000001</v>
      </c>
      <c r="AY121">
        <v>3.0981000000000023</v>
      </c>
      <c r="AZ121">
        <v>1.038</v>
      </c>
    </row>
    <row r="122" spans="1:52" x14ac:dyDescent="0.2">
      <c r="A122">
        <v>2.2680000000000002</v>
      </c>
      <c r="B122">
        <v>0.65549999999999997</v>
      </c>
      <c r="C122">
        <v>2.2563999999999997</v>
      </c>
      <c r="D122">
        <v>0.64629999999999999</v>
      </c>
      <c r="E122">
        <v>2.0141999999999998</v>
      </c>
      <c r="F122">
        <v>0.79520000000000002</v>
      </c>
      <c r="G122">
        <v>2.0697000000000001</v>
      </c>
      <c r="H122">
        <v>0.74660000000000004</v>
      </c>
      <c r="I122">
        <v>2.1845999999999997</v>
      </c>
      <c r="J122">
        <v>0.66290000000000004</v>
      </c>
      <c r="M122">
        <v>2.5370000000000004</v>
      </c>
      <c r="N122">
        <v>1.5817000000000001</v>
      </c>
      <c r="O122">
        <v>2.9334000000000002</v>
      </c>
      <c r="P122">
        <v>1.6627000000000001</v>
      </c>
      <c r="Q122">
        <v>2.8175999999999997</v>
      </c>
      <c r="R122">
        <v>1.5702</v>
      </c>
      <c r="U122">
        <v>2.8147000000000002</v>
      </c>
      <c r="V122">
        <v>1.5750999999999999</v>
      </c>
      <c r="AW122">
        <v>3.0373000000000019</v>
      </c>
      <c r="AX122">
        <v>1.4184000000000001</v>
      </c>
      <c r="AY122">
        <v>3.1059000000000054</v>
      </c>
      <c r="AZ122">
        <v>0.77900000000000003</v>
      </c>
    </row>
    <row r="123" spans="1:52" x14ac:dyDescent="0.2">
      <c r="A123">
        <v>2.2742</v>
      </c>
      <c r="B123">
        <v>0.61160000000000003</v>
      </c>
      <c r="C123">
        <v>2.2622999999999998</v>
      </c>
      <c r="D123">
        <v>0.58340000000000003</v>
      </c>
      <c r="E123">
        <v>2.0217999999999998</v>
      </c>
      <c r="F123">
        <v>0.76119999999999999</v>
      </c>
      <c r="G123">
        <v>2.0768000000000004</v>
      </c>
      <c r="H123">
        <v>0.71360000000000001</v>
      </c>
      <c r="I123">
        <v>2.1910999999999996</v>
      </c>
      <c r="J123">
        <v>0.64959999999999996</v>
      </c>
      <c r="M123">
        <v>2.5524999999999998</v>
      </c>
      <c r="N123">
        <v>1.5450999999999999</v>
      </c>
      <c r="O123">
        <v>2.9488999999999996</v>
      </c>
      <c r="P123">
        <v>1.5484</v>
      </c>
      <c r="Q123">
        <v>2.8327999999999998</v>
      </c>
      <c r="R123">
        <v>1.5285</v>
      </c>
      <c r="U123">
        <v>2.8294999999999995</v>
      </c>
      <c r="V123">
        <v>1.4872000000000001</v>
      </c>
      <c r="AW123">
        <v>3.0497999999999976</v>
      </c>
      <c r="AX123">
        <v>1.2555000000000001</v>
      </c>
      <c r="AY123">
        <v>3.1102000000000061</v>
      </c>
      <c r="AZ123">
        <v>0.42320000000000002</v>
      </c>
    </row>
    <row r="124" spans="1:52" x14ac:dyDescent="0.2">
      <c r="A124">
        <v>2.2803</v>
      </c>
      <c r="B124">
        <v>0.61470000000000002</v>
      </c>
      <c r="C124">
        <v>2.2681999999999998</v>
      </c>
      <c r="D124">
        <v>0.59519999999999995</v>
      </c>
      <c r="E124">
        <v>2.0290999999999997</v>
      </c>
      <c r="F124">
        <v>0.72819999999999996</v>
      </c>
      <c r="G124">
        <v>2.0844</v>
      </c>
      <c r="H124">
        <v>0.75819999999999999</v>
      </c>
      <c r="I124">
        <v>2.1971999999999996</v>
      </c>
      <c r="J124">
        <v>0.60940000000000005</v>
      </c>
      <c r="M124">
        <v>2.5687000000000002</v>
      </c>
      <c r="N124">
        <v>1.6195999999999999</v>
      </c>
      <c r="O124">
        <v>2.9646000000000003</v>
      </c>
      <c r="P124">
        <v>1.5704</v>
      </c>
      <c r="Q124">
        <v>2.8476000000000008</v>
      </c>
      <c r="R124">
        <v>1.4721</v>
      </c>
      <c r="U124">
        <v>2.8439999999999994</v>
      </c>
      <c r="V124">
        <v>1.4473</v>
      </c>
      <c r="AW124">
        <v>3.0617000000000019</v>
      </c>
      <c r="AX124">
        <v>1.1867000000000001</v>
      </c>
    </row>
    <row r="125" spans="1:52" x14ac:dyDescent="0.2">
      <c r="A125">
        <v>2.2864000000000004</v>
      </c>
      <c r="B125">
        <v>0.60460000000000003</v>
      </c>
      <c r="C125">
        <v>2.2748999999999997</v>
      </c>
      <c r="D125">
        <v>0.66920000000000002</v>
      </c>
      <c r="E125">
        <v>2.0369999999999999</v>
      </c>
      <c r="F125">
        <v>0.78959999999999997</v>
      </c>
      <c r="G125">
        <v>2.0922000000000001</v>
      </c>
      <c r="H125">
        <v>0.78010000000000002</v>
      </c>
      <c r="I125">
        <v>2.2035999999999998</v>
      </c>
      <c r="J125">
        <v>0.63249999999999995</v>
      </c>
      <c r="M125">
        <v>2.5854000000000004</v>
      </c>
      <c r="N125">
        <v>1.6721999999999999</v>
      </c>
      <c r="O125">
        <v>2.9808999999999997</v>
      </c>
      <c r="P125">
        <v>1.6289</v>
      </c>
      <c r="Q125">
        <v>2.8625999999999996</v>
      </c>
      <c r="R125">
        <v>1.5071000000000001</v>
      </c>
      <c r="U125">
        <v>2.8580000000000005</v>
      </c>
      <c r="V125">
        <v>1.3976</v>
      </c>
      <c r="AW125">
        <v>3.0716999999999999</v>
      </c>
      <c r="AX125">
        <v>1.0005999999999999</v>
      </c>
    </row>
    <row r="126" spans="1:52" x14ac:dyDescent="0.2">
      <c r="A126">
        <v>2.2921</v>
      </c>
      <c r="B126">
        <v>0.57210000000000005</v>
      </c>
      <c r="C126">
        <v>2.2809999999999997</v>
      </c>
      <c r="D126">
        <v>0.61050000000000004</v>
      </c>
      <c r="E126">
        <v>2.0448</v>
      </c>
      <c r="F126">
        <v>0.77949999999999997</v>
      </c>
      <c r="G126">
        <v>2.0994999999999999</v>
      </c>
      <c r="H126">
        <v>0.72670000000000001</v>
      </c>
      <c r="I126">
        <v>2.2102999999999997</v>
      </c>
      <c r="J126">
        <v>0.67169999999999996</v>
      </c>
      <c r="M126">
        <v>2.6012999999999997</v>
      </c>
      <c r="N126">
        <v>1.5884</v>
      </c>
      <c r="O126">
        <v>2.9960999999999998</v>
      </c>
      <c r="P126">
        <v>1.5183</v>
      </c>
      <c r="Q126">
        <v>2.8769</v>
      </c>
      <c r="R126">
        <v>1.43</v>
      </c>
      <c r="U126">
        <v>2.8704999999999998</v>
      </c>
      <c r="V126">
        <v>1.2473000000000001</v>
      </c>
      <c r="AW126">
        <v>3.0801000000000016</v>
      </c>
      <c r="AX126">
        <v>0.84340000000000004</v>
      </c>
    </row>
    <row r="127" spans="1:52" x14ac:dyDescent="0.2">
      <c r="A127">
        <v>2.2978000000000001</v>
      </c>
      <c r="B127">
        <v>0.57350000000000001</v>
      </c>
      <c r="C127">
        <v>2.2867999999999999</v>
      </c>
      <c r="D127">
        <v>0.58109999999999995</v>
      </c>
      <c r="E127">
        <v>2.0519999999999996</v>
      </c>
      <c r="F127">
        <v>0.7258</v>
      </c>
      <c r="G127">
        <v>2.1067</v>
      </c>
      <c r="H127">
        <v>0.71989999999999998</v>
      </c>
      <c r="I127">
        <v>2.2163999999999997</v>
      </c>
      <c r="J127">
        <v>0.6119</v>
      </c>
      <c r="M127">
        <v>2.6164000000000001</v>
      </c>
      <c r="N127">
        <v>1.5092000000000001</v>
      </c>
      <c r="O127">
        <v>3.0105999999999997</v>
      </c>
      <c r="P127">
        <v>1.4509000000000001</v>
      </c>
      <c r="Q127">
        <v>2.8888000000000007</v>
      </c>
      <c r="R127">
        <v>1.1863999999999999</v>
      </c>
      <c r="U127">
        <v>2.8814999999999991</v>
      </c>
      <c r="V127">
        <v>1.1011</v>
      </c>
      <c r="AW127">
        <v>3.0885999999999996</v>
      </c>
      <c r="AX127">
        <v>0.84689999999999999</v>
      </c>
    </row>
    <row r="128" spans="1:52" x14ac:dyDescent="0.2">
      <c r="A128">
        <v>2.3041</v>
      </c>
      <c r="B128">
        <v>0.63149999999999995</v>
      </c>
      <c r="C128">
        <v>2.2929999999999997</v>
      </c>
      <c r="D128">
        <v>0.62239999999999995</v>
      </c>
      <c r="E128">
        <v>2.0591999999999997</v>
      </c>
      <c r="F128">
        <v>0.71319999999999995</v>
      </c>
      <c r="G128">
        <v>2.1143000000000001</v>
      </c>
      <c r="H128">
        <v>0.75880000000000003</v>
      </c>
      <c r="I128">
        <v>2.2222999999999997</v>
      </c>
      <c r="J128">
        <v>0.59240000000000004</v>
      </c>
      <c r="M128">
        <v>2.6320999999999999</v>
      </c>
      <c r="N128">
        <v>1.5710999999999999</v>
      </c>
      <c r="O128">
        <v>3.0249000000000001</v>
      </c>
      <c r="P128">
        <v>1.4298999999999999</v>
      </c>
      <c r="Q128">
        <v>2.8989000000000003</v>
      </c>
      <c r="R128">
        <v>1.0055000000000001</v>
      </c>
      <c r="U128">
        <v>2.8916000000000004</v>
      </c>
      <c r="V128">
        <v>1.0123</v>
      </c>
      <c r="AW128">
        <v>3.0970000000000013</v>
      </c>
      <c r="AX128">
        <v>0.83940000000000003</v>
      </c>
    </row>
    <row r="129" spans="1:50" x14ac:dyDescent="0.2">
      <c r="A129">
        <v>2.3097000000000003</v>
      </c>
      <c r="B129">
        <v>0.55959999999999999</v>
      </c>
      <c r="C129">
        <v>2.2991999999999999</v>
      </c>
      <c r="D129">
        <v>0.61250000000000004</v>
      </c>
      <c r="E129">
        <v>2.0667</v>
      </c>
      <c r="F129">
        <v>0.755</v>
      </c>
      <c r="G129">
        <v>2.1215000000000002</v>
      </c>
      <c r="H129">
        <v>0.72250000000000003</v>
      </c>
      <c r="I129">
        <v>2.2287999999999997</v>
      </c>
      <c r="J129">
        <v>0.64480000000000004</v>
      </c>
      <c r="M129">
        <v>2.6480000000000001</v>
      </c>
      <c r="N129">
        <v>1.5901000000000001</v>
      </c>
      <c r="O129">
        <v>3.0390000000000001</v>
      </c>
      <c r="P129">
        <v>1.4065000000000001</v>
      </c>
      <c r="Q129">
        <v>2.9078000000000008</v>
      </c>
      <c r="R129">
        <v>0.8911</v>
      </c>
      <c r="U129">
        <v>2.9007000000000005</v>
      </c>
      <c r="V129">
        <v>0.90739999999999998</v>
      </c>
      <c r="AW129">
        <v>3.1032999999999973</v>
      </c>
      <c r="AX129">
        <v>0.62880000000000003</v>
      </c>
    </row>
    <row r="130" spans="1:50" x14ac:dyDescent="0.2">
      <c r="A130">
        <v>2.3150000000000004</v>
      </c>
      <c r="B130">
        <v>0.52370000000000005</v>
      </c>
      <c r="C130">
        <v>2.3049999999999997</v>
      </c>
      <c r="D130">
        <v>0.58450000000000002</v>
      </c>
      <c r="E130">
        <v>2.0739999999999998</v>
      </c>
      <c r="F130">
        <v>0.73099999999999998</v>
      </c>
      <c r="G130">
        <v>2.1286</v>
      </c>
      <c r="H130">
        <v>0.71009999999999995</v>
      </c>
      <c r="I130">
        <v>2.2347999999999999</v>
      </c>
      <c r="J130">
        <v>0.60360000000000003</v>
      </c>
      <c r="M130">
        <v>2.6633999999999998</v>
      </c>
      <c r="N130">
        <v>1.5437000000000001</v>
      </c>
      <c r="O130">
        <v>3.0523000000000002</v>
      </c>
      <c r="P130">
        <v>1.3351999999999999</v>
      </c>
      <c r="Q130">
        <v>2.9139000000000008</v>
      </c>
      <c r="R130">
        <v>0.61680000000000001</v>
      </c>
      <c r="U130">
        <v>2.9077000000000002</v>
      </c>
      <c r="V130">
        <v>0.69769999999999999</v>
      </c>
      <c r="AW130">
        <v>3.1075000000000017</v>
      </c>
      <c r="AX130">
        <v>0.4209</v>
      </c>
    </row>
    <row r="131" spans="1:50" x14ac:dyDescent="0.2">
      <c r="A131">
        <v>2.3208000000000002</v>
      </c>
      <c r="B131">
        <v>0.58540000000000003</v>
      </c>
      <c r="C131">
        <v>2.3110999999999997</v>
      </c>
      <c r="D131">
        <v>0.60719999999999996</v>
      </c>
      <c r="E131">
        <v>2.0811999999999999</v>
      </c>
      <c r="F131">
        <v>0.71640000000000004</v>
      </c>
      <c r="G131">
        <v>2.1362000000000001</v>
      </c>
      <c r="H131">
        <v>0.76470000000000005</v>
      </c>
      <c r="I131">
        <v>2.2404999999999999</v>
      </c>
      <c r="J131">
        <v>0.57079999999999997</v>
      </c>
      <c r="M131">
        <v>2.6788000000000003</v>
      </c>
      <c r="N131">
        <v>1.5382</v>
      </c>
      <c r="O131">
        <v>3.0653999999999999</v>
      </c>
      <c r="P131">
        <v>1.3079000000000001</v>
      </c>
      <c r="Q131">
        <v>2.9179000000000004</v>
      </c>
      <c r="R131">
        <v>0.39929999999999999</v>
      </c>
      <c r="U131">
        <v>2.9130000000000003</v>
      </c>
      <c r="V131">
        <v>0.5373</v>
      </c>
      <c r="AW131">
        <v>3.1097999999999999</v>
      </c>
      <c r="AX131">
        <v>0.23180000000000001</v>
      </c>
    </row>
    <row r="132" spans="1:50" x14ac:dyDescent="0.2">
      <c r="A132">
        <v>2.3265000000000002</v>
      </c>
      <c r="B132">
        <v>0.56510000000000005</v>
      </c>
      <c r="C132">
        <v>2.3174999999999999</v>
      </c>
      <c r="D132">
        <v>0.63929999999999998</v>
      </c>
      <c r="E132">
        <v>2.0888999999999998</v>
      </c>
      <c r="F132">
        <v>0.76690000000000003</v>
      </c>
      <c r="G132">
        <v>2.1436999999999999</v>
      </c>
      <c r="H132">
        <v>0.74490000000000001</v>
      </c>
      <c r="I132">
        <v>2.2467999999999999</v>
      </c>
      <c r="J132">
        <v>0.62590000000000001</v>
      </c>
      <c r="M132">
        <v>2.6945000000000001</v>
      </c>
      <c r="N132">
        <v>1.5734999999999999</v>
      </c>
      <c r="O132">
        <v>3.0775000000000001</v>
      </c>
      <c r="P132">
        <v>1.214</v>
      </c>
      <c r="Q132">
        <v>2.9202000000000004</v>
      </c>
      <c r="R132">
        <v>0.22450000000000001</v>
      </c>
      <c r="U132">
        <v>2.9171999999999993</v>
      </c>
      <c r="V132">
        <v>0.41389999999999999</v>
      </c>
    </row>
    <row r="133" spans="1:50" x14ac:dyDescent="0.2">
      <c r="A133">
        <v>2.3315999999999999</v>
      </c>
      <c r="B133">
        <v>0.50860000000000005</v>
      </c>
      <c r="C133">
        <v>2.3231999999999999</v>
      </c>
      <c r="D133">
        <v>0.57779999999999998</v>
      </c>
      <c r="E133">
        <v>2.0960000000000001</v>
      </c>
      <c r="F133">
        <v>0.71160000000000001</v>
      </c>
      <c r="G133">
        <v>2.1507000000000001</v>
      </c>
      <c r="H133">
        <v>0.70489999999999997</v>
      </c>
      <c r="I133">
        <v>2.2530999999999999</v>
      </c>
      <c r="J133">
        <v>0.63080000000000003</v>
      </c>
      <c r="M133">
        <v>2.7094</v>
      </c>
      <c r="N133">
        <v>1.4866999999999999</v>
      </c>
      <c r="O133">
        <v>3.0882999999999998</v>
      </c>
      <c r="P133">
        <v>1.0741000000000001</v>
      </c>
      <c r="U133">
        <v>2.9192999999999998</v>
      </c>
      <c r="V133">
        <v>0.2097</v>
      </c>
    </row>
    <row r="134" spans="1:50" x14ac:dyDescent="0.2">
      <c r="A134">
        <v>2.3368000000000002</v>
      </c>
      <c r="B134">
        <v>0.52029999999999998</v>
      </c>
      <c r="C134">
        <v>2.3287999999999998</v>
      </c>
      <c r="D134">
        <v>0.55489999999999995</v>
      </c>
      <c r="E134">
        <v>2.1025</v>
      </c>
      <c r="F134">
        <v>0.65369999999999995</v>
      </c>
      <c r="G134">
        <v>2.1579000000000002</v>
      </c>
      <c r="H134">
        <v>0.71779999999999999</v>
      </c>
      <c r="I134">
        <v>2.2587999999999999</v>
      </c>
      <c r="J134">
        <v>0.57150000000000001</v>
      </c>
      <c r="M134">
        <v>2.7239999999999998</v>
      </c>
      <c r="N134">
        <v>1.4570000000000001</v>
      </c>
      <c r="O134">
        <v>3.0980000000000003</v>
      </c>
      <c r="P134">
        <v>0.97660000000000002</v>
      </c>
      <c r="U134">
        <v>2.9194999999999993</v>
      </c>
      <c r="V134">
        <v>2.5700000000000001E-2</v>
      </c>
    </row>
    <row r="135" spans="1:50" x14ac:dyDescent="0.2">
      <c r="A135">
        <v>2.3423000000000003</v>
      </c>
      <c r="B135">
        <v>0.55430000000000001</v>
      </c>
      <c r="C135">
        <v>2.3348</v>
      </c>
      <c r="D135">
        <v>0.60140000000000005</v>
      </c>
      <c r="E135">
        <v>2.1094999999999997</v>
      </c>
      <c r="F135">
        <v>0.6996</v>
      </c>
      <c r="G135">
        <v>2.1654</v>
      </c>
      <c r="H135">
        <v>0.74590000000000001</v>
      </c>
      <c r="I135">
        <v>2.2642999999999995</v>
      </c>
      <c r="J135">
        <v>0.55110000000000003</v>
      </c>
      <c r="M135">
        <v>2.7383999999999999</v>
      </c>
      <c r="N135">
        <v>1.4437</v>
      </c>
      <c r="O135">
        <v>3.1069999999999998</v>
      </c>
      <c r="P135">
        <v>0.89510000000000001</v>
      </c>
    </row>
    <row r="136" spans="1:50" x14ac:dyDescent="0.2">
      <c r="A136">
        <v>2.3474000000000004</v>
      </c>
      <c r="B136">
        <v>0.50900000000000001</v>
      </c>
      <c r="C136">
        <v>2.3404999999999996</v>
      </c>
      <c r="D136">
        <v>0.56489999999999996</v>
      </c>
      <c r="E136">
        <v>2.1166999999999998</v>
      </c>
      <c r="F136">
        <v>0.71960000000000002</v>
      </c>
      <c r="G136">
        <v>2.1725000000000003</v>
      </c>
      <c r="H136">
        <v>0.71579999999999999</v>
      </c>
      <c r="I136">
        <v>2.2704</v>
      </c>
      <c r="J136">
        <v>0.60829999999999995</v>
      </c>
      <c r="M136">
        <v>2.7521</v>
      </c>
      <c r="N136">
        <v>1.3654999999999999</v>
      </c>
      <c r="O136">
        <v>3.1144000000000003</v>
      </c>
      <c r="P136">
        <v>0.73970000000000002</v>
      </c>
    </row>
    <row r="137" spans="1:50" x14ac:dyDescent="0.2">
      <c r="A137">
        <v>2.3524000000000003</v>
      </c>
      <c r="B137">
        <v>0.49759999999999999</v>
      </c>
      <c r="C137">
        <v>2.3458999999999999</v>
      </c>
      <c r="D137">
        <v>0.54120000000000001</v>
      </c>
      <c r="E137">
        <v>2.1234000000000002</v>
      </c>
      <c r="F137">
        <v>0.66759999999999997</v>
      </c>
      <c r="G137">
        <v>2.1797000000000004</v>
      </c>
      <c r="H137">
        <v>0.7177</v>
      </c>
      <c r="I137">
        <v>2.2761999999999998</v>
      </c>
      <c r="J137">
        <v>0.57840000000000003</v>
      </c>
      <c r="M137">
        <v>2.7654000000000001</v>
      </c>
      <c r="N137">
        <v>1.3351999999999999</v>
      </c>
    </row>
    <row r="138" spans="1:50" x14ac:dyDescent="0.2">
      <c r="A138">
        <v>2.3578999999999999</v>
      </c>
      <c r="B138">
        <v>0.55100000000000005</v>
      </c>
      <c r="C138">
        <v>2.3517999999999999</v>
      </c>
      <c r="D138">
        <v>0.59050000000000002</v>
      </c>
      <c r="E138">
        <v>2.1300999999999997</v>
      </c>
      <c r="F138">
        <v>0.66849999999999998</v>
      </c>
      <c r="G138">
        <v>2.1875</v>
      </c>
      <c r="H138">
        <v>0.77569999999999995</v>
      </c>
      <c r="I138">
        <v>2.2816999999999998</v>
      </c>
      <c r="J138">
        <v>0.55079999999999996</v>
      </c>
      <c r="M138">
        <v>2.7795000000000001</v>
      </c>
      <c r="N138">
        <v>1.4129</v>
      </c>
    </row>
    <row r="139" spans="1:50" x14ac:dyDescent="0.2">
      <c r="A139">
        <v>2.3631000000000002</v>
      </c>
      <c r="B139">
        <v>0.5222</v>
      </c>
      <c r="C139">
        <v>2.3574999999999999</v>
      </c>
      <c r="D139">
        <v>0.57050000000000001</v>
      </c>
      <c r="E139">
        <v>2.1372</v>
      </c>
      <c r="F139">
        <v>0.71379999999999999</v>
      </c>
      <c r="G139">
        <v>2.1946000000000003</v>
      </c>
      <c r="H139">
        <v>0.71109999999999995</v>
      </c>
      <c r="I139">
        <v>2.2878999999999996</v>
      </c>
      <c r="J139">
        <v>0.62460000000000004</v>
      </c>
      <c r="M139">
        <v>2.7939000000000003</v>
      </c>
      <c r="N139">
        <v>1.4353</v>
      </c>
    </row>
    <row r="140" spans="1:50" x14ac:dyDescent="0.2">
      <c r="A140">
        <v>2.3677999999999999</v>
      </c>
      <c r="B140">
        <v>0.4733</v>
      </c>
      <c r="C140">
        <v>2.3625999999999996</v>
      </c>
      <c r="D140">
        <v>0.51400000000000001</v>
      </c>
      <c r="E140">
        <v>2.1436000000000002</v>
      </c>
      <c r="F140">
        <v>0.64259999999999995</v>
      </c>
      <c r="G140">
        <v>2.2011000000000003</v>
      </c>
      <c r="H140">
        <v>0.65310000000000001</v>
      </c>
      <c r="I140">
        <v>2.2940999999999998</v>
      </c>
      <c r="J140">
        <v>0.61619999999999997</v>
      </c>
      <c r="M140">
        <v>2.8072000000000004</v>
      </c>
      <c r="N140">
        <v>1.3259000000000001</v>
      </c>
    </row>
    <row r="141" spans="1:50" x14ac:dyDescent="0.2">
      <c r="A141">
        <v>2.3729</v>
      </c>
      <c r="B141">
        <v>0.50539999999999996</v>
      </c>
      <c r="C141">
        <v>2.3676999999999997</v>
      </c>
      <c r="D141">
        <v>0.51180000000000003</v>
      </c>
      <c r="E141">
        <v>2.15</v>
      </c>
      <c r="F141">
        <v>0.6351</v>
      </c>
      <c r="G141">
        <v>2.2080000000000002</v>
      </c>
      <c r="H141">
        <v>0.68659999999999999</v>
      </c>
      <c r="I141">
        <v>2.2997999999999998</v>
      </c>
      <c r="J141">
        <v>0.56869999999999998</v>
      </c>
      <c r="M141">
        <v>2.8199000000000001</v>
      </c>
      <c r="N141">
        <v>1.27</v>
      </c>
    </row>
    <row r="142" spans="1:50" x14ac:dyDescent="0.2">
      <c r="A142">
        <v>2.3784000000000001</v>
      </c>
      <c r="B142">
        <v>0.54790000000000005</v>
      </c>
      <c r="C142">
        <v>2.3733999999999997</v>
      </c>
      <c r="D142">
        <v>0.56830000000000003</v>
      </c>
      <c r="E142">
        <v>2.1568999999999998</v>
      </c>
      <c r="F142">
        <v>0.69330000000000003</v>
      </c>
      <c r="G142">
        <v>2.2151000000000001</v>
      </c>
      <c r="H142">
        <v>0.71399999999999997</v>
      </c>
      <c r="I142">
        <v>2.3055999999999996</v>
      </c>
      <c r="J142">
        <v>0.58199999999999996</v>
      </c>
      <c r="M142">
        <v>2.8324000000000003</v>
      </c>
      <c r="N142">
        <v>1.2549999999999999</v>
      </c>
    </row>
    <row r="143" spans="1:50" x14ac:dyDescent="0.2">
      <c r="A143">
        <v>2.3832000000000004</v>
      </c>
      <c r="B143">
        <v>0.48530000000000001</v>
      </c>
      <c r="C143">
        <v>2.3784999999999998</v>
      </c>
      <c r="D143">
        <v>0.51049999999999995</v>
      </c>
      <c r="E143">
        <v>2.1635</v>
      </c>
      <c r="F143">
        <v>0.65859999999999996</v>
      </c>
      <c r="G143">
        <v>2.2218</v>
      </c>
      <c r="H143">
        <v>0.67349999999999999</v>
      </c>
      <c r="I143">
        <v>2.3115999999999999</v>
      </c>
      <c r="J143">
        <v>0.60529999999999995</v>
      </c>
      <c r="M143">
        <v>2.8439000000000001</v>
      </c>
      <c r="N143">
        <v>1.1494</v>
      </c>
    </row>
    <row r="144" spans="1:50" x14ac:dyDescent="0.2">
      <c r="A144">
        <v>2.3879000000000001</v>
      </c>
      <c r="B144">
        <v>0.47199999999999998</v>
      </c>
      <c r="C144">
        <v>2.3832</v>
      </c>
      <c r="D144">
        <v>0.46860000000000002</v>
      </c>
      <c r="E144">
        <v>2.1694999999999998</v>
      </c>
      <c r="F144">
        <v>0.5968</v>
      </c>
      <c r="G144">
        <v>2.2286999999999999</v>
      </c>
      <c r="H144">
        <v>0.68630000000000002</v>
      </c>
      <c r="I144">
        <v>2.3172999999999999</v>
      </c>
      <c r="J144">
        <v>0.56969999999999998</v>
      </c>
      <c r="M144">
        <v>2.8542999999999998</v>
      </c>
      <c r="N144">
        <v>1.0410999999999999</v>
      </c>
    </row>
    <row r="145" spans="1:25" x14ac:dyDescent="0.2">
      <c r="A145">
        <v>2.3932000000000002</v>
      </c>
      <c r="B145">
        <v>0.52470000000000006</v>
      </c>
      <c r="C145">
        <v>2.3885999999999998</v>
      </c>
      <c r="D145">
        <v>0.54090000000000005</v>
      </c>
      <c r="E145">
        <v>2.1757</v>
      </c>
      <c r="F145">
        <v>0.61939999999999995</v>
      </c>
      <c r="G145">
        <v>2.2362000000000002</v>
      </c>
      <c r="H145">
        <v>0.74709999999999999</v>
      </c>
      <c r="I145">
        <v>2.323</v>
      </c>
      <c r="J145">
        <v>0.56620000000000004</v>
      </c>
      <c r="M145">
        <v>2.8639000000000006</v>
      </c>
      <c r="N145">
        <v>0.96299999999999997</v>
      </c>
    </row>
    <row r="146" spans="1:25" x14ac:dyDescent="0.2">
      <c r="A146">
        <v>2.3982000000000001</v>
      </c>
      <c r="B146">
        <v>0.49759999999999999</v>
      </c>
      <c r="C146">
        <v>2.3936999999999999</v>
      </c>
      <c r="D146">
        <v>0.5121</v>
      </c>
      <c r="E146">
        <v>2.1823999999999999</v>
      </c>
      <c r="F146">
        <v>0.67210000000000003</v>
      </c>
      <c r="G146">
        <v>2.2431000000000001</v>
      </c>
      <c r="H146">
        <v>0.68730000000000002</v>
      </c>
      <c r="I146">
        <v>2.3292999999999999</v>
      </c>
      <c r="J146">
        <v>0.63229999999999997</v>
      </c>
      <c r="M146">
        <v>2.8732000000000002</v>
      </c>
      <c r="N146">
        <v>0.92159999999999997</v>
      </c>
    </row>
    <row r="147" spans="1:25" x14ac:dyDescent="0.2">
      <c r="A147">
        <v>2.4029000000000003</v>
      </c>
      <c r="B147">
        <v>0.46939999999999998</v>
      </c>
      <c r="C147">
        <v>2.3982000000000001</v>
      </c>
      <c r="D147">
        <v>0.44879999999999998</v>
      </c>
      <c r="E147">
        <v>2.1886000000000001</v>
      </c>
      <c r="F147">
        <v>0.61729999999999996</v>
      </c>
      <c r="G147">
        <v>2.2495000000000003</v>
      </c>
      <c r="H147">
        <v>0.64580000000000004</v>
      </c>
      <c r="I147">
        <v>2.3351999999999999</v>
      </c>
      <c r="J147">
        <v>0.59209999999999996</v>
      </c>
      <c r="M147">
        <v>2.8824000000000001</v>
      </c>
      <c r="N147">
        <v>0.91920000000000002</v>
      </c>
    </row>
    <row r="148" spans="1:25" x14ac:dyDescent="0.2">
      <c r="A148">
        <v>2.4081000000000001</v>
      </c>
      <c r="B148">
        <v>0.52729999999999999</v>
      </c>
      <c r="C148">
        <v>2.4026999999999998</v>
      </c>
      <c r="D148">
        <v>0.44440000000000002</v>
      </c>
      <c r="E148">
        <v>2.1945999999999999</v>
      </c>
      <c r="F148">
        <v>0.60570000000000002</v>
      </c>
      <c r="G148">
        <v>2.2564000000000002</v>
      </c>
      <c r="H148">
        <v>0.68720000000000003</v>
      </c>
      <c r="I148">
        <v>2.3407999999999998</v>
      </c>
      <c r="J148">
        <v>0.55300000000000005</v>
      </c>
      <c r="M148">
        <v>2.8917000000000006</v>
      </c>
      <c r="N148">
        <v>0.93300000000000005</v>
      </c>
    </row>
    <row r="149" spans="1:25" x14ac:dyDescent="0.2">
      <c r="A149">
        <v>2.4133</v>
      </c>
      <c r="B149">
        <v>0.51900000000000002</v>
      </c>
      <c r="C149">
        <v>2.4074</v>
      </c>
      <c r="D149">
        <v>0.47289999999999999</v>
      </c>
      <c r="E149">
        <v>2.2010999999999998</v>
      </c>
      <c r="F149">
        <v>0.64739999999999998</v>
      </c>
      <c r="G149">
        <v>2.2631000000000001</v>
      </c>
      <c r="H149">
        <v>0.67120000000000002</v>
      </c>
      <c r="I149">
        <v>2.3465999999999996</v>
      </c>
      <c r="J149">
        <v>0.58140000000000003</v>
      </c>
      <c r="M149">
        <v>2.9022999999999999</v>
      </c>
      <c r="N149">
        <v>1.0624</v>
      </c>
    </row>
    <row r="150" spans="1:25" x14ac:dyDescent="0.2">
      <c r="A150">
        <v>2.4177</v>
      </c>
      <c r="B150">
        <v>0.43559999999999999</v>
      </c>
      <c r="C150">
        <v>2.4116999999999997</v>
      </c>
      <c r="D150">
        <v>0.42670000000000002</v>
      </c>
      <c r="E150">
        <v>2.2071999999999998</v>
      </c>
      <c r="F150">
        <v>0.61470000000000002</v>
      </c>
      <c r="G150">
        <v>2.2693000000000003</v>
      </c>
      <c r="H150">
        <v>0.62560000000000004</v>
      </c>
      <c r="I150">
        <v>2.3523999999999998</v>
      </c>
      <c r="J150">
        <v>0.57650000000000001</v>
      </c>
      <c r="M150">
        <v>2.9139000000000004</v>
      </c>
      <c r="N150">
        <v>1.1576</v>
      </c>
    </row>
    <row r="151" spans="1:25" x14ac:dyDescent="0.2">
      <c r="A151">
        <v>2.4218999999999999</v>
      </c>
      <c r="B151">
        <v>0.42359999999999998</v>
      </c>
      <c r="C151">
        <v>2.4158999999999997</v>
      </c>
      <c r="D151">
        <v>0.41820000000000002</v>
      </c>
      <c r="E151">
        <v>2.2130999999999998</v>
      </c>
      <c r="F151">
        <v>0.58589999999999998</v>
      </c>
      <c r="G151">
        <v>2.2757000000000001</v>
      </c>
      <c r="H151">
        <v>0.63390000000000002</v>
      </c>
      <c r="I151">
        <v>2.3577999999999997</v>
      </c>
      <c r="J151">
        <v>0.54220000000000002</v>
      </c>
      <c r="M151">
        <v>2.9258000000000002</v>
      </c>
      <c r="N151">
        <v>1.1897</v>
      </c>
    </row>
    <row r="152" spans="1:25" x14ac:dyDescent="0.2">
      <c r="A152">
        <v>2.4267000000000003</v>
      </c>
      <c r="B152">
        <v>0.47620000000000001</v>
      </c>
      <c r="C152">
        <v>2.4207000000000001</v>
      </c>
      <c r="D152">
        <v>0.48130000000000001</v>
      </c>
      <c r="E152">
        <v>2.2193999999999998</v>
      </c>
      <c r="F152">
        <v>0.62560000000000004</v>
      </c>
      <c r="G152">
        <v>2.2826</v>
      </c>
      <c r="H152">
        <v>0.69469999999999998</v>
      </c>
      <c r="I152">
        <v>2.3634999999999997</v>
      </c>
      <c r="J152">
        <v>0.57630000000000003</v>
      </c>
      <c r="M152">
        <v>2.9380999999999999</v>
      </c>
      <c r="N152">
        <v>1.2332000000000001</v>
      </c>
    </row>
    <row r="153" spans="1:25" x14ac:dyDescent="0.2">
      <c r="A153">
        <v>2.4311000000000003</v>
      </c>
      <c r="B153">
        <v>0.43840000000000001</v>
      </c>
      <c r="C153">
        <v>2.4249999999999998</v>
      </c>
      <c r="D153">
        <v>0.42909999999999998</v>
      </c>
      <c r="E153">
        <v>2.2258999999999998</v>
      </c>
      <c r="F153">
        <v>0.65529999999999999</v>
      </c>
      <c r="G153">
        <v>2.2888999999999999</v>
      </c>
      <c r="H153">
        <v>0.62990000000000002</v>
      </c>
      <c r="I153">
        <v>2.3698999999999999</v>
      </c>
      <c r="J153">
        <v>0.63990000000000002</v>
      </c>
      <c r="M153">
        <v>2.9501000000000004</v>
      </c>
      <c r="N153">
        <v>1.1994</v>
      </c>
    </row>
    <row r="154" spans="1:25" x14ac:dyDescent="0.2">
      <c r="A154">
        <v>2.4352</v>
      </c>
      <c r="B154">
        <v>0.41310000000000002</v>
      </c>
      <c r="C154">
        <v>2.4285999999999999</v>
      </c>
      <c r="D154">
        <v>0.36409999999999998</v>
      </c>
      <c r="E154">
        <v>2.2317999999999998</v>
      </c>
      <c r="F154">
        <v>0.59119999999999995</v>
      </c>
      <c r="G154">
        <v>2.2948</v>
      </c>
      <c r="H154">
        <v>0.59150000000000003</v>
      </c>
      <c r="I154">
        <v>2.3757999999999999</v>
      </c>
      <c r="J154">
        <v>0.58520000000000005</v>
      </c>
      <c r="M154">
        <v>2.9620000000000002</v>
      </c>
      <c r="N154">
        <v>1.1933</v>
      </c>
      <c r="Y154">
        <f>6.495-3.11</f>
        <v>3.3850000000000002</v>
      </c>
    </row>
    <row r="155" spans="1:25" x14ac:dyDescent="0.2">
      <c r="A155">
        <v>2.4400000000000004</v>
      </c>
      <c r="B155">
        <v>0.47870000000000001</v>
      </c>
      <c r="C155">
        <v>2.4325000000000001</v>
      </c>
      <c r="D155">
        <v>0.39460000000000001</v>
      </c>
      <c r="E155">
        <v>2.2374000000000001</v>
      </c>
      <c r="F155">
        <v>0.56269999999999998</v>
      </c>
      <c r="G155">
        <v>2.3010999999999999</v>
      </c>
      <c r="H155">
        <v>0.62680000000000002</v>
      </c>
      <c r="I155">
        <v>2.3811999999999998</v>
      </c>
      <c r="J155">
        <v>0.53939999999999999</v>
      </c>
      <c r="M155">
        <v>2.9739</v>
      </c>
      <c r="N155">
        <v>1.1840999999999999</v>
      </c>
    </row>
    <row r="156" spans="1:25" x14ac:dyDescent="0.2">
      <c r="A156">
        <v>2.4445000000000001</v>
      </c>
      <c r="B156">
        <v>0.45219999999999999</v>
      </c>
      <c r="C156">
        <v>2.4364999999999997</v>
      </c>
      <c r="D156">
        <v>0.39679999999999999</v>
      </c>
      <c r="E156">
        <v>2.2435999999999998</v>
      </c>
      <c r="F156">
        <v>0.61580000000000001</v>
      </c>
      <c r="G156">
        <v>2.3071000000000002</v>
      </c>
      <c r="H156">
        <v>0.60129999999999995</v>
      </c>
      <c r="I156">
        <v>2.3868999999999998</v>
      </c>
      <c r="J156">
        <v>0.57289999999999996</v>
      </c>
      <c r="M156">
        <v>2.9851000000000005</v>
      </c>
      <c r="N156">
        <v>1.1217999999999999</v>
      </c>
    </row>
    <row r="157" spans="1:25" x14ac:dyDescent="0.2">
      <c r="A157">
        <v>2.4485999999999999</v>
      </c>
      <c r="B157">
        <v>0.40699999999999997</v>
      </c>
      <c r="C157">
        <v>2.44</v>
      </c>
      <c r="D157">
        <v>0.35110000000000002</v>
      </c>
      <c r="E157">
        <v>2.2496999999999998</v>
      </c>
      <c r="F157">
        <v>0.60509999999999997</v>
      </c>
      <c r="G157">
        <v>2.3128000000000002</v>
      </c>
      <c r="H157">
        <v>0.56720000000000004</v>
      </c>
      <c r="I157">
        <v>2.3925999999999998</v>
      </c>
      <c r="J157">
        <v>0.56559999999999999</v>
      </c>
      <c r="M157">
        <v>2.9948999999999999</v>
      </c>
      <c r="N157">
        <v>0.97809999999999997</v>
      </c>
    </row>
    <row r="158" spans="1:25" x14ac:dyDescent="0.2">
      <c r="A158">
        <v>2.4527000000000001</v>
      </c>
      <c r="B158">
        <v>0.41570000000000001</v>
      </c>
      <c r="C158">
        <v>2.4436</v>
      </c>
      <c r="D158">
        <v>0.35439999999999999</v>
      </c>
      <c r="E158">
        <v>2.2555000000000001</v>
      </c>
      <c r="F158">
        <v>0.58160000000000001</v>
      </c>
      <c r="G158">
        <v>2.3188</v>
      </c>
      <c r="H158">
        <v>0.5988</v>
      </c>
      <c r="I158">
        <v>2.3977999999999997</v>
      </c>
      <c r="J158">
        <v>0.51839999999999997</v>
      </c>
      <c r="M158">
        <v>3.0042000000000004</v>
      </c>
      <c r="N158">
        <v>0.93589999999999995</v>
      </c>
    </row>
    <row r="159" spans="1:25" x14ac:dyDescent="0.2">
      <c r="A159">
        <v>2.4570000000000003</v>
      </c>
      <c r="B159">
        <v>0.42930000000000001</v>
      </c>
      <c r="C159">
        <v>2.4476</v>
      </c>
      <c r="D159">
        <v>0.40679999999999999</v>
      </c>
      <c r="E159">
        <v>2.2618</v>
      </c>
      <c r="F159">
        <v>0.63670000000000004</v>
      </c>
      <c r="G159">
        <v>2.3252000000000002</v>
      </c>
      <c r="H159">
        <v>0.63600000000000001</v>
      </c>
      <c r="I159">
        <v>2.4029999999999996</v>
      </c>
      <c r="J159">
        <v>0.52790000000000004</v>
      </c>
      <c r="M159">
        <v>3.0139999999999998</v>
      </c>
      <c r="N159">
        <v>0.97419999999999995</v>
      </c>
    </row>
    <row r="160" spans="1:25" x14ac:dyDescent="0.2">
      <c r="A160">
        <v>2.4608000000000003</v>
      </c>
      <c r="B160">
        <v>0.37969999999999998</v>
      </c>
      <c r="C160">
        <v>2.4512</v>
      </c>
      <c r="D160">
        <v>0.36</v>
      </c>
      <c r="E160">
        <v>2.2681999999999998</v>
      </c>
      <c r="F160">
        <v>0.63329999999999997</v>
      </c>
      <c r="G160">
        <v>2.3309000000000002</v>
      </c>
      <c r="H160">
        <v>0.57520000000000004</v>
      </c>
      <c r="I160">
        <v>2.4089</v>
      </c>
      <c r="J160">
        <v>0.58420000000000005</v>
      </c>
      <c r="M160">
        <v>3.0232000000000006</v>
      </c>
      <c r="N160">
        <v>0.92259999999999998</v>
      </c>
    </row>
    <row r="161" spans="1:14" x14ac:dyDescent="0.2">
      <c r="A161">
        <v>2.4645000000000001</v>
      </c>
      <c r="B161">
        <v>0.37330000000000002</v>
      </c>
      <c r="C161">
        <v>2.4544999999999999</v>
      </c>
      <c r="D161">
        <v>0.32900000000000001</v>
      </c>
      <c r="E161">
        <v>2.2738999999999998</v>
      </c>
      <c r="F161">
        <v>0.57199999999999995</v>
      </c>
      <c r="G161">
        <v>2.3365</v>
      </c>
      <c r="H161">
        <v>0.55979999999999996</v>
      </c>
      <c r="I161">
        <v>2.4141999999999997</v>
      </c>
      <c r="J161">
        <v>0.52780000000000005</v>
      </c>
      <c r="M161">
        <v>3.0322999999999998</v>
      </c>
      <c r="N161">
        <v>0.91249999999999998</v>
      </c>
    </row>
    <row r="162" spans="1:14" x14ac:dyDescent="0.2">
      <c r="A162">
        <v>2.4689000000000001</v>
      </c>
      <c r="B162">
        <v>0.432</v>
      </c>
      <c r="C162">
        <v>2.4582999999999999</v>
      </c>
      <c r="D162">
        <v>0.38069999999999998</v>
      </c>
      <c r="E162">
        <v>2.2795999999999998</v>
      </c>
      <c r="F162">
        <v>0.57240000000000002</v>
      </c>
      <c r="G162">
        <v>2.3425000000000002</v>
      </c>
      <c r="H162">
        <v>0.59960000000000002</v>
      </c>
      <c r="I162">
        <v>2.4192</v>
      </c>
      <c r="J162">
        <v>0.50690000000000002</v>
      </c>
      <c r="M162">
        <v>3.0419000000000005</v>
      </c>
      <c r="N162">
        <v>0.95209999999999995</v>
      </c>
    </row>
    <row r="163" spans="1:14" x14ac:dyDescent="0.2">
      <c r="A163">
        <v>2.4727000000000001</v>
      </c>
      <c r="B163">
        <v>0.38600000000000001</v>
      </c>
      <c r="C163">
        <v>2.4621</v>
      </c>
      <c r="D163">
        <v>0.37880000000000003</v>
      </c>
      <c r="E163">
        <v>2.2856999999999998</v>
      </c>
      <c r="F163">
        <v>0.61229999999999996</v>
      </c>
      <c r="G163">
        <v>2.3479000000000001</v>
      </c>
      <c r="H163">
        <v>0.54300000000000004</v>
      </c>
      <c r="I163">
        <v>2.4245999999999999</v>
      </c>
      <c r="J163">
        <v>0.53569999999999995</v>
      </c>
      <c r="M163">
        <v>3.0512999999999999</v>
      </c>
      <c r="N163">
        <v>0.94030000000000002</v>
      </c>
    </row>
    <row r="164" spans="1:14" x14ac:dyDescent="0.2">
      <c r="A164">
        <v>2.4761000000000002</v>
      </c>
      <c r="B164">
        <v>0.34210000000000002</v>
      </c>
      <c r="C164">
        <v>2.4655999999999998</v>
      </c>
      <c r="D164">
        <v>0.34520000000000001</v>
      </c>
      <c r="E164">
        <v>2.2913999999999999</v>
      </c>
      <c r="F164">
        <v>0.56269999999999998</v>
      </c>
      <c r="G164">
        <v>2.3529</v>
      </c>
      <c r="H164">
        <v>0.49390000000000001</v>
      </c>
      <c r="I164">
        <v>2.4297</v>
      </c>
      <c r="J164">
        <v>0.50819999999999999</v>
      </c>
      <c r="M164">
        <v>3.06</v>
      </c>
      <c r="N164">
        <v>0.87909999999999999</v>
      </c>
    </row>
    <row r="165" spans="1:14" x14ac:dyDescent="0.2">
      <c r="A165">
        <v>2.4798</v>
      </c>
      <c r="B165">
        <v>0.36499999999999999</v>
      </c>
      <c r="C165">
        <v>2.4692999999999996</v>
      </c>
      <c r="D165">
        <v>0.37009999999999998</v>
      </c>
      <c r="E165">
        <v>2.2969999999999997</v>
      </c>
      <c r="F165">
        <v>0.56179999999999997</v>
      </c>
      <c r="G165">
        <v>2.3582000000000001</v>
      </c>
      <c r="H165">
        <v>0.53620000000000001</v>
      </c>
      <c r="I165">
        <v>2.4341999999999997</v>
      </c>
      <c r="J165">
        <v>0.45639999999999997</v>
      </c>
      <c r="M165">
        <v>3.0687000000000002</v>
      </c>
      <c r="N165">
        <v>0.86619999999999997</v>
      </c>
    </row>
    <row r="166" spans="1:14" x14ac:dyDescent="0.2">
      <c r="A166">
        <v>2.4836</v>
      </c>
      <c r="B166">
        <v>0.38019999999999998</v>
      </c>
      <c r="C166">
        <v>2.4733999999999998</v>
      </c>
      <c r="D166">
        <v>0.4153</v>
      </c>
      <c r="E166">
        <v>2.3030999999999997</v>
      </c>
      <c r="F166">
        <v>0.61570000000000003</v>
      </c>
      <c r="G166">
        <v>2.3635000000000002</v>
      </c>
      <c r="H166">
        <v>0.52590000000000003</v>
      </c>
      <c r="I166">
        <v>2.4390999999999998</v>
      </c>
      <c r="J166">
        <v>0.4849</v>
      </c>
      <c r="M166">
        <v>3.0777000000000005</v>
      </c>
      <c r="N166">
        <v>0.89859999999999995</v>
      </c>
    </row>
    <row r="167" spans="1:14" x14ac:dyDescent="0.2">
      <c r="A167">
        <v>2.4871000000000003</v>
      </c>
      <c r="B167">
        <v>0.34770000000000001</v>
      </c>
      <c r="C167">
        <v>2.4768999999999997</v>
      </c>
      <c r="D167">
        <v>0.35189999999999999</v>
      </c>
      <c r="E167">
        <v>2.3090000000000002</v>
      </c>
      <c r="F167">
        <v>0.58309999999999995</v>
      </c>
      <c r="G167">
        <v>2.3681999999999999</v>
      </c>
      <c r="H167">
        <v>0.47120000000000001</v>
      </c>
      <c r="I167">
        <v>2.4440999999999997</v>
      </c>
      <c r="J167">
        <v>0.50690000000000002</v>
      </c>
      <c r="M167">
        <v>3.0858000000000003</v>
      </c>
      <c r="N167">
        <v>0.81089999999999995</v>
      </c>
    </row>
    <row r="168" spans="1:14" x14ac:dyDescent="0.2">
      <c r="A168">
        <v>2.4907000000000004</v>
      </c>
      <c r="B168">
        <v>0.36159999999999998</v>
      </c>
      <c r="C168">
        <v>2.4802</v>
      </c>
      <c r="D168">
        <v>0.32719999999999999</v>
      </c>
      <c r="E168">
        <v>2.3142</v>
      </c>
      <c r="F168">
        <v>0.52610000000000001</v>
      </c>
      <c r="G168">
        <v>2.3728000000000002</v>
      </c>
      <c r="H168">
        <v>0.46229999999999999</v>
      </c>
      <c r="I168">
        <v>2.4485999999999999</v>
      </c>
      <c r="J168">
        <v>0.44729999999999998</v>
      </c>
      <c r="M168">
        <v>3.0930000000000004</v>
      </c>
      <c r="N168">
        <v>0.7147</v>
      </c>
    </row>
    <row r="169" spans="1:14" x14ac:dyDescent="0.2">
      <c r="A169">
        <v>2.4948000000000001</v>
      </c>
      <c r="B169">
        <v>0.41170000000000001</v>
      </c>
      <c r="C169">
        <v>2.4838999999999998</v>
      </c>
      <c r="D169">
        <v>0.37009999999999998</v>
      </c>
      <c r="E169">
        <v>2.3197999999999999</v>
      </c>
      <c r="F169">
        <v>0.56169999999999998</v>
      </c>
      <c r="G169">
        <v>2.3780999999999999</v>
      </c>
      <c r="H169">
        <v>0.52729999999999999</v>
      </c>
      <c r="I169">
        <v>2.4531000000000001</v>
      </c>
      <c r="J169">
        <v>0.44379999999999997</v>
      </c>
      <c r="M169">
        <v>3.0992999999999999</v>
      </c>
      <c r="N169">
        <v>0.63749999999999996</v>
      </c>
    </row>
    <row r="170" spans="1:14" x14ac:dyDescent="0.2">
      <c r="A170">
        <v>2.4983000000000004</v>
      </c>
      <c r="B170">
        <v>0.34870000000000001</v>
      </c>
      <c r="C170">
        <v>2.4874000000000001</v>
      </c>
      <c r="D170">
        <v>0.34939999999999999</v>
      </c>
      <c r="E170">
        <v>2.3256999999999999</v>
      </c>
      <c r="F170">
        <v>0.58819999999999995</v>
      </c>
      <c r="G170">
        <v>2.3831000000000002</v>
      </c>
      <c r="H170">
        <v>0.50329999999999997</v>
      </c>
      <c r="I170">
        <v>2.4579</v>
      </c>
      <c r="J170">
        <v>0.48499999999999999</v>
      </c>
      <c r="M170">
        <v>3.1042999999999998</v>
      </c>
      <c r="N170">
        <v>0.49819999999999998</v>
      </c>
    </row>
    <row r="171" spans="1:14" x14ac:dyDescent="0.2">
      <c r="A171">
        <v>2.5015000000000001</v>
      </c>
      <c r="B171">
        <v>0.32150000000000001</v>
      </c>
      <c r="C171">
        <v>2.4905999999999997</v>
      </c>
      <c r="D171">
        <v>0.31900000000000001</v>
      </c>
      <c r="E171">
        <v>2.3311000000000002</v>
      </c>
      <c r="F171">
        <v>0.53749999999999998</v>
      </c>
      <c r="G171">
        <v>2.3879999999999999</v>
      </c>
      <c r="H171">
        <v>0.49220000000000003</v>
      </c>
      <c r="I171">
        <v>2.4622999999999999</v>
      </c>
      <c r="J171">
        <v>0.43530000000000002</v>
      </c>
      <c r="M171">
        <v>3.1079000000000003</v>
      </c>
      <c r="N171">
        <v>0.35580000000000001</v>
      </c>
    </row>
    <row r="172" spans="1:14" x14ac:dyDescent="0.2">
      <c r="A172">
        <v>2.5052000000000003</v>
      </c>
      <c r="B172">
        <v>0.36570000000000003</v>
      </c>
      <c r="C172">
        <v>2.4941999999999998</v>
      </c>
      <c r="D172">
        <v>0.36280000000000001</v>
      </c>
      <c r="E172">
        <v>2.3363999999999998</v>
      </c>
      <c r="F172">
        <v>0.5343</v>
      </c>
      <c r="G172">
        <v>2.3936999999999999</v>
      </c>
      <c r="H172">
        <v>0.56920000000000004</v>
      </c>
      <c r="I172">
        <v>2.4663999999999997</v>
      </c>
      <c r="J172">
        <v>0.41689999999999999</v>
      </c>
      <c r="M172">
        <v>3.11</v>
      </c>
      <c r="N172">
        <v>0.21590000000000001</v>
      </c>
    </row>
    <row r="173" spans="1:14" x14ac:dyDescent="0.2">
      <c r="A173">
        <v>2.5087999999999999</v>
      </c>
      <c r="B173">
        <v>0.36730000000000002</v>
      </c>
      <c r="C173">
        <v>2.4981</v>
      </c>
      <c r="D173">
        <v>0.38229999999999997</v>
      </c>
      <c r="E173">
        <v>2.3422999999999998</v>
      </c>
      <c r="F173">
        <v>0.58679999999999999</v>
      </c>
      <c r="G173">
        <v>2.399</v>
      </c>
      <c r="H173">
        <v>0.52900000000000003</v>
      </c>
      <c r="I173">
        <v>2.4711999999999996</v>
      </c>
      <c r="J173">
        <v>0.47410000000000002</v>
      </c>
      <c r="M173">
        <v>3.1106000000000003</v>
      </c>
      <c r="N173">
        <v>5.5100000000000003E-2</v>
      </c>
    </row>
    <row r="174" spans="1:14" x14ac:dyDescent="0.2">
      <c r="A174">
        <v>2.5121000000000002</v>
      </c>
      <c r="B174">
        <v>0.3291</v>
      </c>
      <c r="C174">
        <v>2.5011999999999999</v>
      </c>
      <c r="D174">
        <v>0.3125</v>
      </c>
      <c r="E174">
        <v>2.3476999999999997</v>
      </c>
      <c r="F174">
        <v>0.54149999999999998</v>
      </c>
      <c r="G174">
        <v>2.4037000000000002</v>
      </c>
      <c r="H174">
        <v>0.4713</v>
      </c>
      <c r="I174">
        <v>2.4756999999999998</v>
      </c>
      <c r="J174">
        <v>0.45779999999999998</v>
      </c>
    </row>
    <row r="175" spans="1:14" x14ac:dyDescent="0.2">
      <c r="A175">
        <v>2.5157000000000003</v>
      </c>
      <c r="B175">
        <v>0.35189999999999999</v>
      </c>
      <c r="C175">
        <v>2.5044</v>
      </c>
      <c r="D175">
        <v>0.32300000000000001</v>
      </c>
      <c r="E175">
        <v>2.3527999999999998</v>
      </c>
      <c r="F175">
        <v>0.50629999999999997</v>
      </c>
      <c r="G175">
        <v>2.4085999999999999</v>
      </c>
      <c r="H175">
        <v>0.48559999999999998</v>
      </c>
      <c r="I175">
        <v>2.4795999999999996</v>
      </c>
      <c r="J175">
        <v>0.38369999999999999</v>
      </c>
    </row>
    <row r="176" spans="1:14" x14ac:dyDescent="0.2">
      <c r="A176">
        <v>2.5197000000000003</v>
      </c>
      <c r="B176">
        <v>0.40629999999999999</v>
      </c>
      <c r="C176">
        <v>2.5082999999999998</v>
      </c>
      <c r="D176">
        <v>0.38829999999999998</v>
      </c>
      <c r="E176">
        <v>2.3582999999999998</v>
      </c>
      <c r="F176">
        <v>0.54930000000000001</v>
      </c>
      <c r="G176">
        <v>2.4137</v>
      </c>
      <c r="H176">
        <v>0.50900000000000001</v>
      </c>
      <c r="I176">
        <v>2.4832999999999998</v>
      </c>
      <c r="J176">
        <v>0.3679</v>
      </c>
    </row>
    <row r="177" spans="1:10" x14ac:dyDescent="0.2">
      <c r="A177">
        <v>2.5230000000000001</v>
      </c>
      <c r="B177">
        <v>0.3332</v>
      </c>
      <c r="C177">
        <v>2.5118999999999998</v>
      </c>
      <c r="D177">
        <v>0.36080000000000001</v>
      </c>
      <c r="E177">
        <v>2.3636999999999997</v>
      </c>
      <c r="F177">
        <v>0.53990000000000005</v>
      </c>
      <c r="G177">
        <v>2.4183000000000003</v>
      </c>
      <c r="H177">
        <v>0.4587</v>
      </c>
      <c r="I177">
        <v>2.4874999999999998</v>
      </c>
      <c r="J177">
        <v>0.42530000000000001</v>
      </c>
    </row>
    <row r="178" spans="1:10" x14ac:dyDescent="0.2">
      <c r="A178">
        <v>2.5262000000000002</v>
      </c>
      <c r="B178">
        <v>0.31900000000000001</v>
      </c>
      <c r="C178">
        <v>2.5152999999999999</v>
      </c>
      <c r="D178">
        <v>0.34060000000000001</v>
      </c>
      <c r="E178">
        <v>2.3685999999999998</v>
      </c>
      <c r="F178">
        <v>0.49020000000000002</v>
      </c>
      <c r="G178">
        <v>2.4228000000000001</v>
      </c>
      <c r="H178">
        <v>0.45340000000000003</v>
      </c>
      <c r="I178">
        <v>2.4913999999999996</v>
      </c>
      <c r="J178">
        <v>0.39279999999999998</v>
      </c>
    </row>
    <row r="179" spans="1:10" x14ac:dyDescent="0.2">
      <c r="A179">
        <v>2.5298000000000003</v>
      </c>
      <c r="B179">
        <v>0.35909999999999997</v>
      </c>
      <c r="C179">
        <v>2.5192999999999999</v>
      </c>
      <c r="D179">
        <v>0.40210000000000001</v>
      </c>
      <c r="E179">
        <v>2.3734000000000002</v>
      </c>
      <c r="F179">
        <v>0.48309999999999997</v>
      </c>
      <c r="G179">
        <v>2.4281000000000001</v>
      </c>
      <c r="H179">
        <v>0.52859999999999996</v>
      </c>
      <c r="I179">
        <v>2.4951999999999996</v>
      </c>
      <c r="J179">
        <v>0.37830000000000003</v>
      </c>
    </row>
    <row r="180" spans="1:10" x14ac:dyDescent="0.2">
      <c r="A180">
        <v>2.5331000000000001</v>
      </c>
      <c r="B180">
        <v>0.32600000000000001</v>
      </c>
      <c r="C180">
        <v>2.5232000000000001</v>
      </c>
      <c r="D180">
        <v>0.3886</v>
      </c>
      <c r="E180">
        <v>2.3788999999999998</v>
      </c>
      <c r="F180">
        <v>0.55110000000000003</v>
      </c>
      <c r="G180">
        <v>2.4330000000000003</v>
      </c>
      <c r="H180">
        <v>0.48709999999999998</v>
      </c>
      <c r="I180">
        <v>2.4996</v>
      </c>
      <c r="J180">
        <v>0.43480000000000002</v>
      </c>
    </row>
    <row r="181" spans="1:10" x14ac:dyDescent="0.2">
      <c r="A181">
        <v>2.5361000000000002</v>
      </c>
      <c r="B181">
        <v>0.2964</v>
      </c>
      <c r="C181">
        <v>2.5265</v>
      </c>
      <c r="D181">
        <v>0.33279999999999998</v>
      </c>
      <c r="E181">
        <v>2.3839999999999999</v>
      </c>
      <c r="F181">
        <v>0.50249999999999995</v>
      </c>
      <c r="G181">
        <v>2.4374000000000002</v>
      </c>
      <c r="H181">
        <v>0.44059999999999999</v>
      </c>
      <c r="I181">
        <v>2.5034999999999998</v>
      </c>
      <c r="J181">
        <v>0.38929999999999998</v>
      </c>
    </row>
    <row r="182" spans="1:10" x14ac:dyDescent="0.2">
      <c r="A182">
        <v>2.5395000000000003</v>
      </c>
      <c r="B182">
        <v>0.34160000000000001</v>
      </c>
      <c r="C182">
        <v>2.5297999999999998</v>
      </c>
      <c r="D182">
        <v>0.32519999999999999</v>
      </c>
      <c r="E182">
        <v>2.3887</v>
      </c>
      <c r="F182">
        <v>0.47349999999999998</v>
      </c>
      <c r="G182">
        <v>2.4420000000000002</v>
      </c>
      <c r="H182">
        <v>0.4672</v>
      </c>
      <c r="I182">
        <v>2.5067999999999997</v>
      </c>
      <c r="J182">
        <v>0.32940000000000003</v>
      </c>
    </row>
    <row r="183" spans="1:10" x14ac:dyDescent="0.2">
      <c r="A183">
        <v>2.5433000000000003</v>
      </c>
      <c r="B183">
        <v>0.38169999999999998</v>
      </c>
      <c r="C183">
        <v>2.5335000000000001</v>
      </c>
      <c r="D183">
        <v>0.37009999999999998</v>
      </c>
      <c r="E183">
        <v>2.3936000000000002</v>
      </c>
      <c r="F183">
        <v>0.49209999999999998</v>
      </c>
      <c r="G183">
        <v>2.4466000000000001</v>
      </c>
      <c r="H183">
        <v>0.45979999999999999</v>
      </c>
      <c r="I183">
        <v>2.5101999999999998</v>
      </c>
      <c r="J183">
        <v>0.34279999999999999</v>
      </c>
    </row>
    <row r="184" spans="1:10" x14ac:dyDescent="0.2">
      <c r="A184">
        <v>2.5464000000000002</v>
      </c>
      <c r="B184">
        <v>0.30819999999999997</v>
      </c>
      <c r="C184">
        <v>2.5367999999999999</v>
      </c>
      <c r="D184">
        <v>0.32600000000000001</v>
      </c>
      <c r="E184">
        <v>2.3982999999999999</v>
      </c>
      <c r="F184">
        <v>0.47120000000000001</v>
      </c>
      <c r="G184">
        <v>2.4508000000000001</v>
      </c>
      <c r="H184">
        <v>0.41299999999999998</v>
      </c>
      <c r="I184">
        <v>2.5138999999999996</v>
      </c>
      <c r="J184">
        <v>0.37059999999999998</v>
      </c>
    </row>
    <row r="185" spans="1:10" x14ac:dyDescent="0.2">
      <c r="A185">
        <v>2.5491999999999999</v>
      </c>
      <c r="B185">
        <v>0.28089999999999998</v>
      </c>
      <c r="C185">
        <v>2.54</v>
      </c>
      <c r="D185">
        <v>0.32319999999999999</v>
      </c>
      <c r="E185">
        <v>2.4026999999999998</v>
      </c>
      <c r="F185">
        <v>0.43859999999999999</v>
      </c>
      <c r="G185">
        <v>2.4550999999999998</v>
      </c>
      <c r="H185">
        <v>0.43430000000000002</v>
      </c>
      <c r="I185">
        <v>2.5171999999999999</v>
      </c>
      <c r="J185">
        <v>0.32700000000000001</v>
      </c>
    </row>
    <row r="186" spans="1:10" x14ac:dyDescent="0.2">
      <c r="A186">
        <v>2.5524</v>
      </c>
      <c r="B186">
        <v>0.32</v>
      </c>
      <c r="C186">
        <v>2.5440999999999998</v>
      </c>
      <c r="D186">
        <v>0.40770000000000001</v>
      </c>
      <c r="E186">
        <v>2.4074</v>
      </c>
      <c r="F186">
        <v>0.46560000000000001</v>
      </c>
      <c r="G186">
        <v>2.4601000000000002</v>
      </c>
      <c r="H186">
        <v>0.49730000000000002</v>
      </c>
      <c r="I186">
        <v>2.5204</v>
      </c>
      <c r="J186">
        <v>0.32740000000000002</v>
      </c>
    </row>
    <row r="187" spans="1:10" x14ac:dyDescent="0.2">
      <c r="A187">
        <v>2.5551000000000004</v>
      </c>
      <c r="B187">
        <v>0.26889999999999997</v>
      </c>
      <c r="C187">
        <v>2.5477999999999996</v>
      </c>
      <c r="D187">
        <v>0.36899999999999999</v>
      </c>
      <c r="E187">
        <v>2.4125999999999999</v>
      </c>
      <c r="F187">
        <v>0.52500000000000002</v>
      </c>
      <c r="G187">
        <v>2.4644000000000004</v>
      </c>
      <c r="H187">
        <v>0.43509999999999999</v>
      </c>
      <c r="I187">
        <v>2.5244</v>
      </c>
      <c r="J187">
        <v>0.39679999999999999</v>
      </c>
    </row>
    <row r="188" spans="1:10" x14ac:dyDescent="0.2">
      <c r="A188">
        <v>2.5575000000000001</v>
      </c>
      <c r="B188">
        <v>0.24440000000000001</v>
      </c>
      <c r="C188">
        <v>2.5507999999999997</v>
      </c>
      <c r="D188">
        <v>0.30819999999999997</v>
      </c>
      <c r="E188">
        <v>2.4171999999999998</v>
      </c>
      <c r="F188">
        <v>0.46360000000000001</v>
      </c>
      <c r="G188">
        <v>2.4683000000000002</v>
      </c>
      <c r="H188">
        <v>0.38450000000000001</v>
      </c>
      <c r="I188">
        <v>2.5278999999999998</v>
      </c>
      <c r="J188">
        <v>0.34970000000000001</v>
      </c>
    </row>
    <row r="189" spans="1:10" x14ac:dyDescent="0.2">
      <c r="A189">
        <v>2.5606</v>
      </c>
      <c r="B189">
        <v>0.30559999999999998</v>
      </c>
      <c r="C189">
        <v>2.5541</v>
      </c>
      <c r="D189">
        <v>0.32169999999999999</v>
      </c>
      <c r="E189">
        <v>2.4215</v>
      </c>
      <c r="F189">
        <v>0.42859999999999998</v>
      </c>
      <c r="G189">
        <v>2.4725000000000001</v>
      </c>
      <c r="H189">
        <v>0.4199</v>
      </c>
      <c r="I189">
        <v>2.5309999999999997</v>
      </c>
      <c r="J189">
        <v>0.3049</v>
      </c>
    </row>
    <row r="190" spans="1:10" x14ac:dyDescent="0.2">
      <c r="A190">
        <v>2.5636000000000001</v>
      </c>
      <c r="B190">
        <v>0.29920000000000002</v>
      </c>
      <c r="C190">
        <v>2.5573999999999999</v>
      </c>
      <c r="D190">
        <v>0.33610000000000001</v>
      </c>
      <c r="E190">
        <v>2.4261999999999997</v>
      </c>
      <c r="F190">
        <v>0.46829999999999999</v>
      </c>
      <c r="G190">
        <v>2.4766000000000004</v>
      </c>
      <c r="H190">
        <v>0.4078</v>
      </c>
      <c r="I190">
        <v>2.5341999999999998</v>
      </c>
      <c r="J190">
        <v>0.3281</v>
      </c>
    </row>
    <row r="191" spans="1:10" x14ac:dyDescent="0.2">
      <c r="A191">
        <v>2.5661</v>
      </c>
      <c r="B191">
        <v>0.25869999999999999</v>
      </c>
      <c r="C191">
        <v>2.5602999999999998</v>
      </c>
      <c r="D191">
        <v>0.28849999999999998</v>
      </c>
      <c r="E191">
        <v>2.4306000000000001</v>
      </c>
      <c r="F191">
        <v>0.441</v>
      </c>
      <c r="G191">
        <v>2.4801000000000002</v>
      </c>
      <c r="H191">
        <v>0.35580000000000001</v>
      </c>
      <c r="I191">
        <v>2.5375999999999999</v>
      </c>
      <c r="J191">
        <v>0.33210000000000001</v>
      </c>
    </row>
    <row r="192" spans="1:10" x14ac:dyDescent="0.2">
      <c r="A192">
        <v>2.5687000000000002</v>
      </c>
      <c r="B192">
        <v>0.2525</v>
      </c>
      <c r="C192">
        <v>2.5631999999999997</v>
      </c>
      <c r="D192">
        <v>0.29370000000000002</v>
      </c>
      <c r="E192">
        <v>2.4346999999999999</v>
      </c>
      <c r="F192">
        <v>0.41020000000000001</v>
      </c>
      <c r="G192">
        <v>2.4839000000000002</v>
      </c>
      <c r="H192">
        <v>0.37759999999999999</v>
      </c>
      <c r="I192">
        <v>2.5404999999999998</v>
      </c>
      <c r="J192">
        <v>0.29039999999999999</v>
      </c>
    </row>
    <row r="193" spans="1:10" x14ac:dyDescent="0.2">
      <c r="A193">
        <v>2.5715000000000003</v>
      </c>
      <c r="B193">
        <v>0.28570000000000001</v>
      </c>
      <c r="C193">
        <v>2.5667999999999997</v>
      </c>
      <c r="D193">
        <v>0.35920000000000002</v>
      </c>
      <c r="E193">
        <v>2.4392</v>
      </c>
      <c r="F193">
        <v>0.44869999999999999</v>
      </c>
      <c r="G193">
        <v>2.4883000000000002</v>
      </c>
      <c r="H193">
        <v>0.43959999999999999</v>
      </c>
      <c r="I193">
        <v>2.5434999999999999</v>
      </c>
      <c r="J193">
        <v>0.30669999999999997</v>
      </c>
    </row>
    <row r="194" spans="1:10" x14ac:dyDescent="0.2">
      <c r="A194">
        <v>2.5738000000000003</v>
      </c>
      <c r="B194">
        <v>0.2271</v>
      </c>
      <c r="C194">
        <v>2.57</v>
      </c>
      <c r="D194">
        <v>0.31509999999999999</v>
      </c>
      <c r="E194">
        <v>2.4436999999999998</v>
      </c>
      <c r="F194">
        <v>0.45150000000000001</v>
      </c>
      <c r="G194">
        <v>2.492</v>
      </c>
      <c r="H194">
        <v>0.36799999999999999</v>
      </c>
      <c r="I194">
        <v>2.5471999999999997</v>
      </c>
      <c r="J194">
        <v>0.37109999999999999</v>
      </c>
    </row>
    <row r="195" spans="1:10" x14ac:dyDescent="0.2">
      <c r="A195">
        <v>2.5759000000000003</v>
      </c>
      <c r="B195">
        <v>0.2099</v>
      </c>
      <c r="C195">
        <v>2.5728</v>
      </c>
      <c r="D195">
        <v>0.28050000000000003</v>
      </c>
      <c r="E195">
        <v>2.4476</v>
      </c>
      <c r="F195">
        <v>0.39129999999999998</v>
      </c>
      <c r="G195">
        <v>2.4954000000000001</v>
      </c>
      <c r="H195">
        <v>0.3473</v>
      </c>
      <c r="I195">
        <v>2.5503999999999998</v>
      </c>
      <c r="J195">
        <v>0.3145</v>
      </c>
    </row>
    <row r="196" spans="1:10" x14ac:dyDescent="0.2">
      <c r="A196">
        <v>2.5787000000000004</v>
      </c>
      <c r="B196">
        <v>0.28549999999999998</v>
      </c>
      <c r="C196">
        <v>2.5759999999999996</v>
      </c>
      <c r="D196">
        <v>0.318</v>
      </c>
      <c r="E196">
        <v>2.4514</v>
      </c>
      <c r="F196">
        <v>0.37190000000000001</v>
      </c>
      <c r="G196">
        <v>2.4992999999999999</v>
      </c>
      <c r="H196">
        <v>0.38500000000000001</v>
      </c>
      <c r="I196">
        <v>2.5532999999999997</v>
      </c>
      <c r="J196">
        <v>0.28949999999999998</v>
      </c>
    </row>
    <row r="197" spans="1:10" x14ac:dyDescent="0.2">
      <c r="A197">
        <v>2.5811999999999999</v>
      </c>
      <c r="B197">
        <v>0.2432</v>
      </c>
      <c r="C197">
        <v>2.5791999999999997</v>
      </c>
      <c r="D197">
        <v>0.31929999999999997</v>
      </c>
      <c r="E197">
        <v>2.4556999999999998</v>
      </c>
      <c r="F197">
        <v>0.43209999999999998</v>
      </c>
      <c r="G197">
        <v>2.5029000000000003</v>
      </c>
      <c r="H197">
        <v>0.3574</v>
      </c>
      <c r="I197">
        <v>2.5566</v>
      </c>
      <c r="J197">
        <v>0.32979999999999998</v>
      </c>
    </row>
    <row r="198" spans="1:10" x14ac:dyDescent="0.2">
      <c r="A198">
        <v>2.5833000000000004</v>
      </c>
      <c r="B198">
        <v>0.2077</v>
      </c>
      <c r="C198">
        <v>2.5816999999999997</v>
      </c>
      <c r="D198">
        <v>0.25469999999999998</v>
      </c>
      <c r="E198">
        <v>2.4596999999999998</v>
      </c>
      <c r="F198">
        <v>0.40160000000000001</v>
      </c>
      <c r="G198">
        <v>2.5061</v>
      </c>
      <c r="H198">
        <v>0.32329999999999998</v>
      </c>
      <c r="I198">
        <v>2.5596999999999999</v>
      </c>
      <c r="J198">
        <v>0.3165</v>
      </c>
    </row>
    <row r="199" spans="1:10" x14ac:dyDescent="0.2">
      <c r="A199">
        <v>2.5856000000000003</v>
      </c>
      <c r="B199">
        <v>0.23330000000000001</v>
      </c>
      <c r="C199">
        <v>2.5842999999999998</v>
      </c>
      <c r="D199">
        <v>0.2545</v>
      </c>
      <c r="E199">
        <v>2.4632999999999998</v>
      </c>
      <c r="F199">
        <v>0.36449999999999999</v>
      </c>
      <c r="G199">
        <v>2.5097</v>
      </c>
      <c r="H199">
        <v>0.3609</v>
      </c>
      <c r="I199">
        <v>2.5623999999999998</v>
      </c>
      <c r="J199">
        <v>0.26840000000000003</v>
      </c>
    </row>
    <row r="200" spans="1:10" x14ac:dyDescent="0.2">
      <c r="A200">
        <v>2.5882000000000001</v>
      </c>
      <c r="B200">
        <v>0.25619999999999998</v>
      </c>
      <c r="C200">
        <v>2.5872999999999999</v>
      </c>
      <c r="D200">
        <v>0.30659999999999998</v>
      </c>
      <c r="E200">
        <v>2.4676999999999998</v>
      </c>
      <c r="F200">
        <v>0.43230000000000002</v>
      </c>
      <c r="G200">
        <v>2.5137</v>
      </c>
      <c r="H200">
        <v>0.39539999999999997</v>
      </c>
      <c r="I200">
        <v>2.5651999999999999</v>
      </c>
      <c r="J200">
        <v>0.27710000000000001</v>
      </c>
    </row>
    <row r="201" spans="1:10" x14ac:dyDescent="0.2">
      <c r="A201">
        <v>2.5903</v>
      </c>
      <c r="B201">
        <v>0.21740000000000001</v>
      </c>
      <c r="C201">
        <v>2.5897999999999999</v>
      </c>
      <c r="D201">
        <v>0.24579999999999999</v>
      </c>
      <c r="E201">
        <v>2.4716999999999998</v>
      </c>
      <c r="F201">
        <v>0.39839999999999998</v>
      </c>
      <c r="G201">
        <v>2.5171000000000001</v>
      </c>
      <c r="H201">
        <v>0.3397</v>
      </c>
      <c r="I201">
        <v>2.5684999999999998</v>
      </c>
      <c r="J201">
        <v>0.33029999999999998</v>
      </c>
    </row>
    <row r="202" spans="1:10" x14ac:dyDescent="0.2">
      <c r="A202">
        <v>2.5924</v>
      </c>
      <c r="B202">
        <v>0.20300000000000001</v>
      </c>
      <c r="C202">
        <v>2.5919999999999996</v>
      </c>
      <c r="D202">
        <v>0.2225</v>
      </c>
      <c r="E202">
        <v>2.4750999999999999</v>
      </c>
      <c r="F202">
        <v>0.34589999999999999</v>
      </c>
      <c r="G202">
        <v>2.5205000000000002</v>
      </c>
      <c r="H202">
        <v>0.3397</v>
      </c>
      <c r="I202">
        <v>2.5711999999999997</v>
      </c>
      <c r="J202">
        <v>0.26860000000000001</v>
      </c>
    </row>
    <row r="203" spans="1:10" x14ac:dyDescent="0.2">
      <c r="A203">
        <v>2.5950000000000002</v>
      </c>
      <c r="B203">
        <v>0.26369999999999999</v>
      </c>
      <c r="C203">
        <v>2.5947</v>
      </c>
      <c r="D203">
        <v>0.26989999999999997</v>
      </c>
      <c r="E203">
        <v>2.4786999999999999</v>
      </c>
      <c r="F203">
        <v>0.3584</v>
      </c>
      <c r="G203">
        <v>2.5243000000000002</v>
      </c>
      <c r="H203">
        <v>0.38329999999999997</v>
      </c>
      <c r="I203">
        <v>2.5736999999999997</v>
      </c>
      <c r="J203">
        <v>0.2515</v>
      </c>
    </row>
    <row r="204" spans="1:10" x14ac:dyDescent="0.2">
      <c r="A204">
        <v>2.5970000000000004</v>
      </c>
      <c r="B204">
        <v>0.20349999999999999</v>
      </c>
      <c r="C204">
        <v>2.5972999999999997</v>
      </c>
      <c r="D204">
        <v>0.25890000000000002</v>
      </c>
      <c r="E204">
        <v>2.4825999999999997</v>
      </c>
      <c r="F204">
        <v>0.3881</v>
      </c>
      <c r="G204">
        <v>2.5276000000000001</v>
      </c>
      <c r="H204">
        <v>0.32929999999999998</v>
      </c>
      <c r="I204">
        <v>2.5766</v>
      </c>
      <c r="J204">
        <v>0.2928</v>
      </c>
    </row>
    <row r="205" spans="1:10" x14ac:dyDescent="0.2">
      <c r="A205">
        <v>2.5986000000000002</v>
      </c>
      <c r="B205">
        <v>0.1522</v>
      </c>
      <c r="C205">
        <v>2.5995999999999997</v>
      </c>
      <c r="D205">
        <v>0.23250000000000001</v>
      </c>
      <c r="E205">
        <v>2.4861</v>
      </c>
      <c r="F205">
        <v>0.35630000000000001</v>
      </c>
      <c r="G205">
        <v>2.5306000000000002</v>
      </c>
      <c r="H205">
        <v>0.2994</v>
      </c>
      <c r="I205">
        <v>2.5792999999999999</v>
      </c>
      <c r="J205">
        <v>0.2661</v>
      </c>
    </row>
    <row r="206" spans="1:10" x14ac:dyDescent="0.2">
      <c r="A206">
        <v>2.6006</v>
      </c>
      <c r="B206">
        <v>0.2044</v>
      </c>
      <c r="C206">
        <v>2.6021000000000001</v>
      </c>
      <c r="D206">
        <v>0.25380000000000003</v>
      </c>
      <c r="E206">
        <v>2.4897</v>
      </c>
      <c r="F206">
        <v>0.35460000000000003</v>
      </c>
      <c r="G206">
        <v>2.5341</v>
      </c>
      <c r="H206">
        <v>0.35489999999999999</v>
      </c>
      <c r="I206">
        <v>2.5816999999999997</v>
      </c>
      <c r="J206">
        <v>0.23619999999999999</v>
      </c>
    </row>
    <row r="207" spans="1:10" x14ac:dyDescent="0.2">
      <c r="A207">
        <v>2.6028000000000002</v>
      </c>
      <c r="B207">
        <v>0.21560000000000001</v>
      </c>
      <c r="C207">
        <v>2.605</v>
      </c>
      <c r="D207">
        <v>0.28989999999999999</v>
      </c>
      <c r="E207">
        <v>2.4939</v>
      </c>
      <c r="F207">
        <v>0.42080000000000001</v>
      </c>
      <c r="G207">
        <v>2.5377000000000001</v>
      </c>
      <c r="H207">
        <v>0.35310000000000002</v>
      </c>
      <c r="I207">
        <v>2.5843999999999996</v>
      </c>
      <c r="J207">
        <v>0.27929999999999999</v>
      </c>
    </row>
    <row r="208" spans="1:10" x14ac:dyDescent="0.2">
      <c r="A208">
        <v>2.6046</v>
      </c>
      <c r="B208">
        <v>0.1895</v>
      </c>
      <c r="C208">
        <v>2.6071999999999997</v>
      </c>
      <c r="D208">
        <v>0.214</v>
      </c>
      <c r="E208">
        <v>2.4977</v>
      </c>
      <c r="F208">
        <v>0.38319999999999999</v>
      </c>
      <c r="G208">
        <v>2.5406</v>
      </c>
      <c r="H208">
        <v>0.29289999999999999</v>
      </c>
      <c r="I208">
        <v>2.5873999999999997</v>
      </c>
      <c r="J208">
        <v>0.29770000000000002</v>
      </c>
    </row>
    <row r="209" spans="1:10" x14ac:dyDescent="0.2">
      <c r="A209">
        <v>2.6068000000000002</v>
      </c>
      <c r="B209">
        <v>0.2177</v>
      </c>
      <c r="C209">
        <v>2.6092</v>
      </c>
      <c r="D209">
        <v>0.2039</v>
      </c>
      <c r="E209">
        <v>2.5011000000000001</v>
      </c>
      <c r="F209">
        <v>0.33379999999999999</v>
      </c>
      <c r="G209">
        <v>2.5434999999999999</v>
      </c>
      <c r="H209">
        <v>0.29020000000000001</v>
      </c>
      <c r="I209">
        <v>2.5897999999999999</v>
      </c>
      <c r="J209">
        <v>0.24199999999999999</v>
      </c>
    </row>
    <row r="210" spans="1:10" x14ac:dyDescent="0.2">
      <c r="A210">
        <v>2.6095000000000002</v>
      </c>
      <c r="B210">
        <v>0.26729999999999998</v>
      </c>
      <c r="C210">
        <v>2.6117999999999997</v>
      </c>
      <c r="D210">
        <v>0.2586</v>
      </c>
      <c r="E210">
        <v>2.5045999999999999</v>
      </c>
      <c r="F210">
        <v>0.3498</v>
      </c>
      <c r="G210">
        <v>2.5468000000000002</v>
      </c>
      <c r="H210">
        <v>0.33450000000000002</v>
      </c>
      <c r="I210">
        <v>2.5921999999999996</v>
      </c>
      <c r="J210">
        <v>0.23680000000000001</v>
      </c>
    </row>
    <row r="211" spans="1:10" x14ac:dyDescent="0.2">
      <c r="A211">
        <v>2.6116000000000001</v>
      </c>
      <c r="B211">
        <v>0.21179999999999999</v>
      </c>
      <c r="C211">
        <v>2.6140999999999996</v>
      </c>
      <c r="D211">
        <v>0.23269999999999999</v>
      </c>
      <c r="E211">
        <v>2.5080999999999998</v>
      </c>
      <c r="F211">
        <v>0.35709999999999997</v>
      </c>
      <c r="G211">
        <v>2.5498000000000003</v>
      </c>
      <c r="H211">
        <v>0.29809999999999998</v>
      </c>
      <c r="I211">
        <v>2.5949999999999998</v>
      </c>
      <c r="J211">
        <v>0.2833</v>
      </c>
    </row>
    <row r="212" spans="1:10" x14ac:dyDescent="0.2">
      <c r="A212">
        <v>2.6134000000000004</v>
      </c>
      <c r="B212">
        <v>0.17780000000000001</v>
      </c>
      <c r="C212">
        <v>2.6160999999999999</v>
      </c>
      <c r="D212">
        <v>0.1981</v>
      </c>
      <c r="E212">
        <v>2.5112999999999999</v>
      </c>
      <c r="F212">
        <v>0.31850000000000001</v>
      </c>
      <c r="G212">
        <v>2.5527000000000002</v>
      </c>
      <c r="H212">
        <v>0.28960000000000002</v>
      </c>
      <c r="I212">
        <v>2.5974999999999997</v>
      </c>
      <c r="J212">
        <v>0.24199999999999999</v>
      </c>
    </row>
    <row r="213" spans="1:10" x14ac:dyDescent="0.2">
      <c r="A213">
        <v>2.6156000000000001</v>
      </c>
      <c r="B213">
        <v>0.2177</v>
      </c>
      <c r="C213">
        <v>2.6185</v>
      </c>
      <c r="D213">
        <v>0.24249999999999999</v>
      </c>
      <c r="E213">
        <v>2.5146999999999999</v>
      </c>
      <c r="F213">
        <v>0.33339999999999997</v>
      </c>
      <c r="G213">
        <v>2.5562</v>
      </c>
      <c r="H213">
        <v>0.34820000000000001</v>
      </c>
      <c r="I213">
        <v>2.5996999999999999</v>
      </c>
      <c r="J213">
        <v>0.21879999999999999</v>
      </c>
    </row>
    <row r="214" spans="1:10" x14ac:dyDescent="0.2">
      <c r="A214">
        <v>2.6176000000000004</v>
      </c>
      <c r="B214">
        <v>0.20480000000000001</v>
      </c>
      <c r="C214">
        <v>2.6212</v>
      </c>
      <c r="D214">
        <v>0.26040000000000002</v>
      </c>
      <c r="E214">
        <v>2.5185</v>
      </c>
      <c r="F214">
        <v>0.38669999999999999</v>
      </c>
      <c r="G214">
        <v>2.5592000000000001</v>
      </c>
      <c r="H214">
        <v>0.29820000000000002</v>
      </c>
      <c r="I214">
        <v>2.6025999999999998</v>
      </c>
      <c r="J214">
        <v>0.29089999999999999</v>
      </c>
    </row>
    <row r="215" spans="1:10" x14ac:dyDescent="0.2">
      <c r="A215">
        <v>2.6193</v>
      </c>
      <c r="B215">
        <v>0.16500000000000001</v>
      </c>
      <c r="C215">
        <v>2.6231999999999998</v>
      </c>
      <c r="D215">
        <v>0.20069999999999999</v>
      </c>
      <c r="E215">
        <v>2.5217999999999998</v>
      </c>
      <c r="F215">
        <v>0.33200000000000002</v>
      </c>
      <c r="G215">
        <v>2.5617000000000001</v>
      </c>
      <c r="H215">
        <v>0.2545</v>
      </c>
      <c r="I215">
        <v>2.6052999999999997</v>
      </c>
      <c r="J215">
        <v>0.27700000000000002</v>
      </c>
    </row>
    <row r="216" spans="1:10" x14ac:dyDescent="0.2">
      <c r="A216">
        <v>2.6213000000000002</v>
      </c>
      <c r="B216">
        <v>0.20100000000000001</v>
      </c>
      <c r="C216">
        <v>2.625</v>
      </c>
      <c r="D216">
        <v>0.18809999999999999</v>
      </c>
      <c r="E216">
        <v>2.5247999999999999</v>
      </c>
      <c r="F216">
        <v>0.29880000000000001</v>
      </c>
      <c r="G216">
        <v>2.5645000000000002</v>
      </c>
      <c r="H216">
        <v>0.2782</v>
      </c>
      <c r="I216">
        <v>2.6075999999999997</v>
      </c>
      <c r="J216">
        <v>0.22409999999999999</v>
      </c>
    </row>
    <row r="217" spans="1:10" x14ac:dyDescent="0.2">
      <c r="A217">
        <v>2.6237000000000004</v>
      </c>
      <c r="B217">
        <v>0.2427</v>
      </c>
      <c r="C217">
        <v>2.6273999999999997</v>
      </c>
      <c r="D217">
        <v>0.2387</v>
      </c>
      <c r="E217">
        <v>2.5282999999999998</v>
      </c>
      <c r="F217">
        <v>0.34770000000000001</v>
      </c>
      <c r="G217">
        <v>2.5676000000000001</v>
      </c>
      <c r="H217">
        <v>0.30630000000000002</v>
      </c>
      <c r="I217">
        <v>2.6097999999999999</v>
      </c>
      <c r="J217">
        <v>0.2253</v>
      </c>
    </row>
    <row r="218" spans="1:10" x14ac:dyDescent="0.2">
      <c r="A218">
        <v>2.6255000000000002</v>
      </c>
      <c r="B218">
        <v>0.18329999999999999</v>
      </c>
      <c r="C218">
        <v>2.6292999999999997</v>
      </c>
      <c r="D218">
        <v>0.1915</v>
      </c>
      <c r="E218">
        <v>2.5318000000000001</v>
      </c>
      <c r="F218">
        <v>0.34899999999999998</v>
      </c>
      <c r="G218">
        <v>2.5701000000000001</v>
      </c>
      <c r="H218">
        <v>0.2571</v>
      </c>
      <c r="I218">
        <v>2.6124999999999998</v>
      </c>
      <c r="J218">
        <v>0.26679999999999998</v>
      </c>
    </row>
    <row r="219" spans="1:10" x14ac:dyDescent="0.2">
      <c r="A219">
        <v>2.6272000000000002</v>
      </c>
      <c r="B219">
        <v>0.16930000000000001</v>
      </c>
      <c r="C219">
        <v>2.6309999999999998</v>
      </c>
      <c r="D219">
        <v>0.16569999999999999</v>
      </c>
      <c r="E219">
        <v>2.5347999999999997</v>
      </c>
      <c r="F219">
        <v>0.30130000000000001</v>
      </c>
      <c r="G219">
        <v>2.5727000000000002</v>
      </c>
      <c r="H219">
        <v>0.26079999999999998</v>
      </c>
      <c r="I219">
        <v>2.6147999999999998</v>
      </c>
      <c r="J219">
        <v>0.22950000000000001</v>
      </c>
    </row>
    <row r="220" spans="1:10" x14ac:dyDescent="0.2">
      <c r="A220">
        <v>2.6293000000000002</v>
      </c>
      <c r="B220">
        <v>0.2054</v>
      </c>
      <c r="C220">
        <v>2.6334999999999997</v>
      </c>
      <c r="D220">
        <v>0.24510000000000001</v>
      </c>
      <c r="E220">
        <v>2.5377999999999998</v>
      </c>
      <c r="F220">
        <v>0.3044</v>
      </c>
      <c r="G220">
        <v>2.5760000000000001</v>
      </c>
      <c r="H220">
        <v>0.32669999999999999</v>
      </c>
      <c r="I220">
        <v>2.6168999999999998</v>
      </c>
      <c r="J220">
        <v>0.21079999999999999</v>
      </c>
    </row>
    <row r="221" spans="1:10" x14ac:dyDescent="0.2">
      <c r="A221">
        <v>2.6312000000000002</v>
      </c>
      <c r="B221">
        <v>0.18679999999999999</v>
      </c>
      <c r="C221">
        <v>2.6357999999999997</v>
      </c>
      <c r="D221">
        <v>0.23680000000000001</v>
      </c>
      <c r="E221">
        <v>2.5415000000000001</v>
      </c>
      <c r="F221">
        <v>0.36070000000000002</v>
      </c>
      <c r="G221">
        <v>2.5788000000000002</v>
      </c>
      <c r="H221">
        <v>0.27450000000000002</v>
      </c>
      <c r="I221">
        <v>2.6197999999999997</v>
      </c>
      <c r="J221">
        <v>0.28660000000000002</v>
      </c>
    </row>
    <row r="222" spans="1:10" x14ac:dyDescent="0.2">
      <c r="A222">
        <v>2.6327000000000003</v>
      </c>
      <c r="B222">
        <v>0.157</v>
      </c>
      <c r="C222">
        <v>2.6377999999999999</v>
      </c>
      <c r="D222">
        <v>0.19359999999999999</v>
      </c>
      <c r="E222">
        <v>2.5444999999999998</v>
      </c>
      <c r="F222">
        <v>0.3049</v>
      </c>
      <c r="G222">
        <v>2.5811000000000002</v>
      </c>
      <c r="H222">
        <v>0.2319</v>
      </c>
      <c r="I222">
        <v>2.6223999999999998</v>
      </c>
      <c r="J222">
        <v>0.2591</v>
      </c>
    </row>
    <row r="223" spans="1:10" x14ac:dyDescent="0.2">
      <c r="A223">
        <v>2.6348000000000003</v>
      </c>
      <c r="B223">
        <v>0.2089</v>
      </c>
      <c r="C223">
        <v>2.6396999999999999</v>
      </c>
      <c r="D223">
        <v>0.19020000000000001</v>
      </c>
      <c r="E223">
        <v>2.5472000000000001</v>
      </c>
      <c r="F223">
        <v>0.27439999999999998</v>
      </c>
      <c r="G223">
        <v>2.5837000000000003</v>
      </c>
      <c r="H223">
        <v>0.2591</v>
      </c>
      <c r="I223">
        <v>2.6244999999999998</v>
      </c>
      <c r="J223">
        <v>0.21809999999999999</v>
      </c>
    </row>
    <row r="224" spans="1:10" x14ac:dyDescent="0.2">
      <c r="A224">
        <v>2.637</v>
      </c>
      <c r="B224">
        <v>0.21829999999999999</v>
      </c>
      <c r="C224">
        <v>2.6418999999999997</v>
      </c>
      <c r="D224">
        <v>0.22439999999999999</v>
      </c>
      <c r="E224">
        <v>2.5503999999999998</v>
      </c>
      <c r="F224">
        <v>0.31330000000000002</v>
      </c>
      <c r="G224">
        <v>2.5863</v>
      </c>
      <c r="H224">
        <v>0.25990000000000002</v>
      </c>
      <c r="I224">
        <v>2.6271</v>
      </c>
      <c r="J224">
        <v>0.25290000000000001</v>
      </c>
    </row>
    <row r="225" spans="1:10" x14ac:dyDescent="0.2">
      <c r="A225">
        <v>2.6385000000000001</v>
      </c>
      <c r="B225">
        <v>0.1527</v>
      </c>
      <c r="C225">
        <v>2.6437999999999997</v>
      </c>
      <c r="D225">
        <v>0.191</v>
      </c>
      <c r="E225">
        <v>2.5533999999999999</v>
      </c>
      <c r="F225">
        <v>0.29770000000000002</v>
      </c>
      <c r="G225">
        <v>2.5885000000000002</v>
      </c>
      <c r="H225">
        <v>0.22259999999999999</v>
      </c>
      <c r="I225">
        <v>2.6297999999999999</v>
      </c>
      <c r="J225">
        <v>0.26960000000000001</v>
      </c>
    </row>
    <row r="226" spans="1:10" x14ac:dyDescent="0.2">
      <c r="A226">
        <v>2.64</v>
      </c>
      <c r="B226">
        <v>0.151</v>
      </c>
      <c r="C226">
        <v>2.6456</v>
      </c>
      <c r="D226">
        <v>0.17430000000000001</v>
      </c>
      <c r="E226">
        <v>2.5560999999999998</v>
      </c>
      <c r="F226">
        <v>0.27</v>
      </c>
      <c r="G226">
        <v>2.5909</v>
      </c>
      <c r="H226">
        <v>0.2399</v>
      </c>
      <c r="I226">
        <v>2.6318999999999999</v>
      </c>
      <c r="J226">
        <v>0.21879999999999999</v>
      </c>
    </row>
    <row r="227" spans="1:10" x14ac:dyDescent="0.2">
      <c r="A227">
        <v>2.6422000000000003</v>
      </c>
      <c r="B227">
        <v>0.21279999999999999</v>
      </c>
      <c r="C227">
        <v>2.6479999999999997</v>
      </c>
      <c r="D227">
        <v>0.24590000000000001</v>
      </c>
      <c r="E227">
        <v>2.5590999999999999</v>
      </c>
      <c r="F227">
        <v>0.30280000000000001</v>
      </c>
      <c r="G227">
        <v>2.5937999999999999</v>
      </c>
      <c r="H227">
        <v>0.29399999999999998</v>
      </c>
      <c r="I227">
        <v>2.6340999999999997</v>
      </c>
      <c r="J227">
        <v>0.21929999999999999</v>
      </c>
    </row>
    <row r="228" spans="1:10" x14ac:dyDescent="0.2">
      <c r="A228">
        <v>2.6440000000000001</v>
      </c>
      <c r="B228">
        <v>0.1832</v>
      </c>
      <c r="C228">
        <v>2.6501000000000001</v>
      </c>
      <c r="D228">
        <v>0.2059</v>
      </c>
      <c r="E228">
        <v>2.5623</v>
      </c>
      <c r="F228">
        <v>0.32550000000000001</v>
      </c>
      <c r="G228">
        <v>2.5960999999999999</v>
      </c>
      <c r="H228">
        <v>0.23069999999999999</v>
      </c>
      <c r="I228">
        <v>2.6368</v>
      </c>
      <c r="J228">
        <v>0.26240000000000002</v>
      </c>
    </row>
    <row r="229" spans="1:10" x14ac:dyDescent="0.2">
      <c r="A229">
        <v>2.6455000000000002</v>
      </c>
      <c r="B229">
        <v>0.14829999999999999</v>
      </c>
      <c r="C229">
        <v>2.6516999999999999</v>
      </c>
      <c r="D229">
        <v>0.16370000000000001</v>
      </c>
      <c r="E229">
        <v>2.5648</v>
      </c>
      <c r="F229">
        <v>0.24829999999999999</v>
      </c>
      <c r="G229">
        <v>2.5981000000000001</v>
      </c>
      <c r="H229">
        <v>0.19900000000000001</v>
      </c>
      <c r="I229">
        <v>2.6387999999999998</v>
      </c>
      <c r="J229">
        <v>0.2079</v>
      </c>
    </row>
    <row r="230" spans="1:10" x14ac:dyDescent="0.2">
      <c r="A230">
        <v>2.6475</v>
      </c>
      <c r="B230">
        <v>0.20219999999999999</v>
      </c>
      <c r="C230">
        <v>2.6536999999999997</v>
      </c>
      <c r="D230">
        <v>0.1981</v>
      </c>
      <c r="E230">
        <v>2.5671999999999997</v>
      </c>
      <c r="F230">
        <v>0.2344</v>
      </c>
      <c r="G230">
        <v>2.6005000000000003</v>
      </c>
      <c r="H230">
        <v>0.23860000000000001</v>
      </c>
      <c r="I230">
        <v>2.6403999999999996</v>
      </c>
      <c r="J230">
        <v>0.15629999999999999</v>
      </c>
    </row>
    <row r="231" spans="1:10" x14ac:dyDescent="0.2">
      <c r="A231">
        <v>2.6494</v>
      </c>
      <c r="B231">
        <v>0.18870000000000001</v>
      </c>
      <c r="C231">
        <v>2.6557999999999997</v>
      </c>
      <c r="D231">
        <v>0.21179999999999999</v>
      </c>
      <c r="E231">
        <v>2.5701999999999998</v>
      </c>
      <c r="F231">
        <v>0.3009</v>
      </c>
      <c r="G231">
        <v>2.6027</v>
      </c>
      <c r="H231">
        <v>0.221</v>
      </c>
      <c r="I231">
        <v>2.6423999999999999</v>
      </c>
      <c r="J231">
        <v>0.1953</v>
      </c>
    </row>
    <row r="232" spans="1:10" x14ac:dyDescent="0.2">
      <c r="A232">
        <v>2.6508000000000003</v>
      </c>
      <c r="B232">
        <v>0.14169999999999999</v>
      </c>
      <c r="C232">
        <v>2.6574</v>
      </c>
      <c r="D232">
        <v>0.1641</v>
      </c>
      <c r="E232">
        <v>2.5728999999999997</v>
      </c>
      <c r="F232">
        <v>0.2762</v>
      </c>
      <c r="G232">
        <v>2.6046</v>
      </c>
      <c r="H232">
        <v>0.18779999999999999</v>
      </c>
      <c r="I232">
        <v>2.6442999999999999</v>
      </c>
      <c r="J232">
        <v>0.1971</v>
      </c>
    </row>
    <row r="233" spans="1:10" x14ac:dyDescent="0.2">
      <c r="A233">
        <v>2.6523000000000003</v>
      </c>
      <c r="B233">
        <v>0.1515</v>
      </c>
      <c r="C233">
        <v>2.6589999999999998</v>
      </c>
      <c r="D233">
        <v>0.1575</v>
      </c>
      <c r="E233">
        <v>2.5754000000000001</v>
      </c>
      <c r="F233">
        <v>0.2455</v>
      </c>
      <c r="G233">
        <v>2.6068000000000002</v>
      </c>
      <c r="H233">
        <v>0.21740000000000001</v>
      </c>
      <c r="I233">
        <v>2.6458999999999997</v>
      </c>
      <c r="J233">
        <v>0.15229999999999999</v>
      </c>
    </row>
    <row r="234" spans="1:10" x14ac:dyDescent="0.2">
      <c r="A234">
        <v>2.6542000000000003</v>
      </c>
      <c r="B234">
        <v>0.18360000000000001</v>
      </c>
      <c r="C234">
        <v>2.6610999999999998</v>
      </c>
      <c r="D234">
        <v>0.21110000000000001</v>
      </c>
      <c r="E234">
        <v>2.5783999999999998</v>
      </c>
      <c r="F234">
        <v>0.30009999999999998</v>
      </c>
      <c r="G234">
        <v>2.6093999999999999</v>
      </c>
      <c r="H234">
        <v>0.26100000000000001</v>
      </c>
      <c r="I234">
        <v>2.6475</v>
      </c>
      <c r="J234">
        <v>0.16589999999999999</v>
      </c>
    </row>
    <row r="235" spans="1:10" x14ac:dyDescent="0.2">
      <c r="A235">
        <v>2.6555</v>
      </c>
      <c r="B235">
        <v>0.13880000000000001</v>
      </c>
      <c r="C235">
        <v>2.6627999999999998</v>
      </c>
      <c r="D235">
        <v>0.1711</v>
      </c>
      <c r="E235">
        <v>2.5813999999999999</v>
      </c>
      <c r="F235">
        <v>0.29559999999999997</v>
      </c>
      <c r="G235">
        <v>2.6114000000000002</v>
      </c>
      <c r="H235">
        <v>0.2021</v>
      </c>
      <c r="I235">
        <v>2.6496</v>
      </c>
      <c r="J235">
        <v>0.20580000000000001</v>
      </c>
    </row>
    <row r="236" spans="1:10" x14ac:dyDescent="0.2">
      <c r="A236">
        <v>2.6568000000000001</v>
      </c>
      <c r="B236">
        <v>0.13070000000000001</v>
      </c>
      <c r="C236">
        <v>2.6642000000000001</v>
      </c>
      <c r="D236">
        <v>0.13450000000000001</v>
      </c>
      <c r="E236">
        <v>2.5838000000000001</v>
      </c>
      <c r="F236">
        <v>0.2442</v>
      </c>
      <c r="G236">
        <v>2.6132</v>
      </c>
      <c r="H236">
        <v>0.1842</v>
      </c>
      <c r="I236">
        <v>2.6509999999999998</v>
      </c>
      <c r="J236">
        <v>0.13850000000000001</v>
      </c>
    </row>
    <row r="237" spans="1:10" x14ac:dyDescent="0.2">
      <c r="A237">
        <v>2.6588000000000003</v>
      </c>
      <c r="B237">
        <v>0.19370000000000001</v>
      </c>
      <c r="C237">
        <v>2.6658999999999997</v>
      </c>
      <c r="D237">
        <v>0.1704</v>
      </c>
      <c r="E237">
        <v>2.5861999999999998</v>
      </c>
      <c r="F237">
        <v>0.24099999999999999</v>
      </c>
      <c r="G237">
        <v>2.6156000000000001</v>
      </c>
      <c r="H237">
        <v>0.2344</v>
      </c>
      <c r="I237">
        <v>2.6520999999999999</v>
      </c>
      <c r="J237">
        <v>0.1123</v>
      </c>
    </row>
    <row r="238" spans="1:10" x14ac:dyDescent="0.2">
      <c r="A238">
        <v>2.6603000000000003</v>
      </c>
      <c r="B238">
        <v>0.15290000000000001</v>
      </c>
      <c r="C238">
        <v>2.6675</v>
      </c>
      <c r="D238">
        <v>0.16259999999999999</v>
      </c>
      <c r="E238">
        <v>2.589</v>
      </c>
      <c r="F238">
        <v>0.27889999999999998</v>
      </c>
      <c r="G238">
        <v>2.6176000000000004</v>
      </c>
      <c r="H238">
        <v>0.19819999999999999</v>
      </c>
      <c r="I238">
        <v>2.6536</v>
      </c>
      <c r="J238">
        <v>0.15559999999999999</v>
      </c>
    </row>
    <row r="239" spans="1:10" x14ac:dyDescent="0.2">
      <c r="A239">
        <v>2.6614000000000004</v>
      </c>
      <c r="B239">
        <v>0.104</v>
      </c>
      <c r="C239">
        <v>2.6688000000000001</v>
      </c>
      <c r="D239">
        <v>0.1236</v>
      </c>
      <c r="E239">
        <v>2.5911999999999997</v>
      </c>
      <c r="F239">
        <v>0.2218</v>
      </c>
      <c r="G239">
        <v>2.6192000000000002</v>
      </c>
      <c r="H239">
        <v>0.1676</v>
      </c>
      <c r="I239">
        <v>2.6551</v>
      </c>
      <c r="J239">
        <v>0.15060000000000001</v>
      </c>
    </row>
    <row r="240" spans="1:10" x14ac:dyDescent="0.2">
      <c r="A240">
        <v>2.6627000000000001</v>
      </c>
      <c r="B240">
        <v>0.13220000000000001</v>
      </c>
      <c r="C240">
        <v>2.6701999999999999</v>
      </c>
      <c r="D240">
        <v>0.1489</v>
      </c>
      <c r="E240">
        <v>2.5933999999999999</v>
      </c>
      <c r="F240">
        <v>0.2157</v>
      </c>
      <c r="G240">
        <v>2.6215000000000002</v>
      </c>
      <c r="H240">
        <v>0.23019999999999999</v>
      </c>
      <c r="I240">
        <v>2.6562999999999999</v>
      </c>
      <c r="J240">
        <v>0.1148</v>
      </c>
    </row>
    <row r="241" spans="1:10" x14ac:dyDescent="0.2">
      <c r="A241">
        <v>2.6642000000000001</v>
      </c>
      <c r="B241">
        <v>0.15490000000000001</v>
      </c>
      <c r="C241">
        <v>2.6722000000000001</v>
      </c>
      <c r="D241">
        <v>0.19070000000000001</v>
      </c>
      <c r="E241">
        <v>2.5962999999999998</v>
      </c>
      <c r="F241">
        <v>0.2928</v>
      </c>
      <c r="G241">
        <v>2.6240000000000001</v>
      </c>
      <c r="H241">
        <v>0.24030000000000001</v>
      </c>
      <c r="I241">
        <v>2.6576999999999997</v>
      </c>
      <c r="J241">
        <v>0.1426</v>
      </c>
    </row>
    <row r="242" spans="1:10" x14ac:dyDescent="0.2">
      <c r="A242">
        <v>2.6654</v>
      </c>
      <c r="B242">
        <v>0.1148</v>
      </c>
      <c r="C242">
        <v>2.6734</v>
      </c>
      <c r="D242">
        <v>0.1242</v>
      </c>
      <c r="E242">
        <v>2.5991</v>
      </c>
      <c r="F242">
        <v>0.28239999999999998</v>
      </c>
      <c r="G242">
        <v>2.6257000000000001</v>
      </c>
      <c r="H242">
        <v>0.1741</v>
      </c>
      <c r="I242">
        <v>2.6595</v>
      </c>
      <c r="J242">
        <v>0.18340000000000001</v>
      </c>
    </row>
    <row r="243" spans="1:10" x14ac:dyDescent="0.2">
      <c r="A243">
        <v>2.6666000000000003</v>
      </c>
      <c r="B243">
        <v>0.122</v>
      </c>
      <c r="C243">
        <v>2.6742999999999997</v>
      </c>
      <c r="D243">
        <v>9.1200000000000003E-2</v>
      </c>
      <c r="E243">
        <v>2.6014999999999997</v>
      </c>
      <c r="F243">
        <v>0.2359</v>
      </c>
      <c r="G243">
        <v>2.6273</v>
      </c>
      <c r="H243">
        <v>0.1598</v>
      </c>
      <c r="I243">
        <v>2.6608999999999998</v>
      </c>
      <c r="J243">
        <v>0.13139999999999999</v>
      </c>
    </row>
    <row r="244" spans="1:10" x14ac:dyDescent="0.2">
      <c r="A244">
        <v>2.6682000000000001</v>
      </c>
      <c r="B244">
        <v>0.16520000000000001</v>
      </c>
      <c r="C244">
        <v>2.6755999999999998</v>
      </c>
      <c r="D244">
        <v>0.13350000000000001</v>
      </c>
      <c r="E244">
        <v>2.6038999999999999</v>
      </c>
      <c r="F244">
        <v>0.23899999999999999</v>
      </c>
      <c r="G244">
        <v>2.6295000000000002</v>
      </c>
      <c r="H244">
        <v>0.223</v>
      </c>
      <c r="I244">
        <v>2.6620999999999997</v>
      </c>
      <c r="J244">
        <v>0.12540000000000001</v>
      </c>
    </row>
    <row r="245" spans="1:10" x14ac:dyDescent="0.2">
      <c r="A245">
        <v>2.6693000000000002</v>
      </c>
      <c r="B245">
        <v>0.1051</v>
      </c>
      <c r="C245">
        <v>2.6768999999999998</v>
      </c>
      <c r="D245">
        <v>0.12820000000000001</v>
      </c>
      <c r="E245">
        <v>2.6065999999999998</v>
      </c>
      <c r="F245">
        <v>0.2707</v>
      </c>
      <c r="G245">
        <v>2.6316000000000002</v>
      </c>
      <c r="H245">
        <v>0.2094</v>
      </c>
      <c r="I245">
        <v>2.6637999999999997</v>
      </c>
      <c r="J245">
        <v>0.17180000000000001</v>
      </c>
    </row>
    <row r="246" spans="1:10" x14ac:dyDescent="0.2">
      <c r="A246">
        <v>2.67</v>
      </c>
      <c r="B246">
        <v>6.9699999999999998E-2</v>
      </c>
      <c r="C246">
        <v>2.6778</v>
      </c>
      <c r="D246">
        <v>8.8099999999999998E-2</v>
      </c>
      <c r="E246">
        <v>2.6088</v>
      </c>
      <c r="F246">
        <v>0.22040000000000001</v>
      </c>
      <c r="G246">
        <v>2.6336000000000004</v>
      </c>
      <c r="H246">
        <v>0.1948</v>
      </c>
      <c r="I246">
        <v>2.6651999999999996</v>
      </c>
      <c r="J246">
        <v>0.1406</v>
      </c>
    </row>
    <row r="247" spans="1:10" x14ac:dyDescent="0.2">
      <c r="A247">
        <v>2.6709000000000001</v>
      </c>
      <c r="B247">
        <v>9.4500000000000001E-2</v>
      </c>
      <c r="C247">
        <v>2.6788999999999996</v>
      </c>
      <c r="D247">
        <v>0.11070000000000001</v>
      </c>
      <c r="E247">
        <v>2.6109</v>
      </c>
      <c r="F247">
        <v>0.21179999999999999</v>
      </c>
      <c r="G247">
        <v>2.6362000000000001</v>
      </c>
      <c r="H247">
        <v>0.26369999999999999</v>
      </c>
      <c r="I247">
        <v>2.6663999999999999</v>
      </c>
      <c r="J247">
        <v>0.11119999999999999</v>
      </c>
    </row>
    <row r="248" spans="1:10" x14ac:dyDescent="0.2">
      <c r="A248">
        <v>2.6717000000000004</v>
      </c>
      <c r="B248">
        <v>7.6200000000000004E-2</v>
      </c>
      <c r="C248">
        <v>2.6802999999999999</v>
      </c>
      <c r="D248">
        <v>0.13739999999999999</v>
      </c>
      <c r="E248">
        <v>2.6135999999999999</v>
      </c>
      <c r="F248">
        <v>0.26500000000000001</v>
      </c>
      <c r="G248">
        <v>2.6386000000000003</v>
      </c>
      <c r="H248">
        <v>0.23619999999999999</v>
      </c>
      <c r="I248">
        <v>2.6679999999999997</v>
      </c>
      <c r="J248">
        <v>0.16520000000000001</v>
      </c>
    </row>
    <row r="249" spans="1:10" x14ac:dyDescent="0.2">
      <c r="A249">
        <v>2.6721000000000004</v>
      </c>
      <c r="B249">
        <v>3.7600000000000001E-2</v>
      </c>
      <c r="C249">
        <v>2.681</v>
      </c>
      <c r="D249">
        <v>7.6300000000000007E-2</v>
      </c>
      <c r="E249">
        <v>2.6156999999999999</v>
      </c>
      <c r="F249">
        <v>0.21870000000000001</v>
      </c>
      <c r="G249">
        <v>2.6402999999999999</v>
      </c>
      <c r="H249">
        <v>0.17299999999999999</v>
      </c>
      <c r="I249">
        <v>2.6696999999999997</v>
      </c>
      <c r="J249">
        <v>0.17299999999999999</v>
      </c>
    </row>
    <row r="250" spans="1:10" x14ac:dyDescent="0.2">
      <c r="A250">
        <v>2.6728000000000001</v>
      </c>
      <c r="B250">
        <v>6.8599999999999994E-2</v>
      </c>
      <c r="C250">
        <v>2.6816999999999998</v>
      </c>
      <c r="D250">
        <v>6.7500000000000004E-2</v>
      </c>
      <c r="E250">
        <v>2.6175999999999999</v>
      </c>
      <c r="F250">
        <v>0.183</v>
      </c>
      <c r="G250">
        <v>2.6421999999999999</v>
      </c>
      <c r="H250">
        <v>0.1888</v>
      </c>
      <c r="I250">
        <v>2.6706999999999996</v>
      </c>
      <c r="J250">
        <v>0.10150000000000001</v>
      </c>
    </row>
    <row r="251" spans="1:10" x14ac:dyDescent="0.2">
      <c r="A251">
        <v>2.6741000000000001</v>
      </c>
      <c r="B251">
        <v>0.1384</v>
      </c>
      <c r="C251">
        <v>2.6827999999999999</v>
      </c>
      <c r="D251">
        <v>0.11219999999999999</v>
      </c>
      <c r="E251">
        <v>2.6196999999999999</v>
      </c>
      <c r="F251">
        <v>0.21149999999999999</v>
      </c>
      <c r="G251">
        <v>2.6444999999999999</v>
      </c>
      <c r="H251">
        <v>0.23150000000000001</v>
      </c>
      <c r="I251">
        <v>2.6715999999999998</v>
      </c>
      <c r="J251">
        <v>8.2699999999999996E-2</v>
      </c>
    </row>
    <row r="252" spans="1:10" x14ac:dyDescent="0.2">
      <c r="A252">
        <v>2.6751</v>
      </c>
      <c r="B252">
        <v>9.1700000000000004E-2</v>
      </c>
      <c r="C252">
        <v>2.6837999999999997</v>
      </c>
      <c r="D252">
        <v>9.35E-2</v>
      </c>
      <c r="E252">
        <v>2.6219000000000001</v>
      </c>
      <c r="F252">
        <v>0.22420000000000001</v>
      </c>
      <c r="G252">
        <v>2.6463999999999999</v>
      </c>
      <c r="H252">
        <v>0.18959999999999999</v>
      </c>
      <c r="I252">
        <v>2.6728999999999998</v>
      </c>
      <c r="J252">
        <v>0.12770000000000001</v>
      </c>
    </row>
    <row r="253" spans="1:10" x14ac:dyDescent="0.2">
      <c r="A253">
        <v>2.6758000000000002</v>
      </c>
      <c r="B253">
        <v>7.6799999999999993E-2</v>
      </c>
      <c r="C253">
        <v>2.6844999999999999</v>
      </c>
      <c r="D253">
        <v>6.9599999999999995E-2</v>
      </c>
      <c r="E253">
        <v>2.6236999999999999</v>
      </c>
      <c r="F253">
        <v>0.17929999999999999</v>
      </c>
      <c r="G253">
        <v>2.6481000000000003</v>
      </c>
      <c r="H253">
        <v>0.17369999999999999</v>
      </c>
      <c r="I253">
        <v>2.6738</v>
      </c>
      <c r="J253">
        <v>9.5500000000000002E-2</v>
      </c>
    </row>
    <row r="254" spans="1:10" x14ac:dyDescent="0.2">
      <c r="A254">
        <v>2.677</v>
      </c>
      <c r="B254">
        <v>0.1163</v>
      </c>
      <c r="C254">
        <v>2.6856999999999998</v>
      </c>
      <c r="D254">
        <v>0.1245</v>
      </c>
      <c r="E254">
        <v>2.6257000000000001</v>
      </c>
      <c r="F254">
        <v>0.19550000000000001</v>
      </c>
      <c r="G254">
        <v>2.6505999999999998</v>
      </c>
      <c r="H254">
        <v>0.24460000000000001</v>
      </c>
      <c r="I254">
        <v>2.6745999999999999</v>
      </c>
      <c r="J254">
        <v>8.4099999999999994E-2</v>
      </c>
    </row>
    <row r="255" spans="1:10" x14ac:dyDescent="0.2">
      <c r="A255">
        <v>2.6779999999999999</v>
      </c>
      <c r="B255">
        <v>9.7199999999999995E-2</v>
      </c>
      <c r="C255">
        <v>2.6869999999999998</v>
      </c>
      <c r="D255">
        <v>0.1235</v>
      </c>
      <c r="E255">
        <v>2.6282999999999999</v>
      </c>
      <c r="F255">
        <v>0.26679999999999998</v>
      </c>
      <c r="G255">
        <v>2.6527000000000003</v>
      </c>
      <c r="H255">
        <v>0.2109</v>
      </c>
      <c r="I255">
        <v>2.6761999999999997</v>
      </c>
      <c r="J255">
        <v>0.154</v>
      </c>
    </row>
    <row r="256" spans="1:10" x14ac:dyDescent="0.2">
      <c r="A256">
        <v>2.6787000000000001</v>
      </c>
      <c r="B256">
        <v>7.4200000000000002E-2</v>
      </c>
      <c r="C256">
        <v>2.6875</v>
      </c>
      <c r="D256">
        <v>5.6399999999999999E-2</v>
      </c>
      <c r="E256">
        <v>2.6305000000000001</v>
      </c>
      <c r="F256">
        <v>0.21579999999999999</v>
      </c>
      <c r="G256">
        <v>2.6542000000000003</v>
      </c>
      <c r="H256">
        <v>0.15340000000000001</v>
      </c>
      <c r="I256">
        <v>2.6776</v>
      </c>
      <c r="J256">
        <v>0.13850000000000001</v>
      </c>
    </row>
    <row r="257" spans="1:10" x14ac:dyDescent="0.2">
      <c r="A257">
        <v>2.6798000000000002</v>
      </c>
      <c r="B257">
        <v>0.10580000000000001</v>
      </c>
      <c r="C257">
        <v>2.6880999999999999</v>
      </c>
      <c r="D257">
        <v>5.3100000000000001E-2</v>
      </c>
      <c r="E257">
        <v>2.6322999999999999</v>
      </c>
      <c r="F257">
        <v>0.18440000000000001</v>
      </c>
      <c r="G257">
        <v>2.6558999999999999</v>
      </c>
      <c r="H257">
        <v>0.1711</v>
      </c>
      <c r="I257">
        <v>2.6784999999999997</v>
      </c>
      <c r="J257">
        <v>9.4E-2</v>
      </c>
    </row>
    <row r="258" spans="1:10" x14ac:dyDescent="0.2">
      <c r="A258">
        <v>2.6812</v>
      </c>
      <c r="B258">
        <v>0.14829999999999999</v>
      </c>
      <c r="C258">
        <v>2.6890999999999998</v>
      </c>
      <c r="D258">
        <v>0.1057</v>
      </c>
      <c r="E258">
        <v>2.6345999999999998</v>
      </c>
      <c r="F258">
        <v>0.224</v>
      </c>
      <c r="G258">
        <v>2.6577000000000002</v>
      </c>
      <c r="H258">
        <v>0.17560000000000001</v>
      </c>
      <c r="I258">
        <v>2.6795</v>
      </c>
      <c r="J258">
        <v>9.98E-2</v>
      </c>
    </row>
    <row r="259" spans="1:10" x14ac:dyDescent="0.2">
      <c r="A259">
        <v>2.6821000000000002</v>
      </c>
      <c r="B259">
        <v>8.8200000000000001E-2</v>
      </c>
      <c r="C259">
        <v>2.6898999999999997</v>
      </c>
      <c r="D259">
        <v>7.85E-2</v>
      </c>
      <c r="E259">
        <v>2.6368</v>
      </c>
      <c r="F259">
        <v>0.22</v>
      </c>
      <c r="G259">
        <v>2.6590000000000003</v>
      </c>
      <c r="H259">
        <v>0.13320000000000001</v>
      </c>
      <c r="I259">
        <v>2.6808999999999998</v>
      </c>
      <c r="J259">
        <v>0.13769999999999999</v>
      </c>
    </row>
    <row r="260" spans="1:10" x14ac:dyDescent="0.2">
      <c r="A260">
        <v>2.6830000000000003</v>
      </c>
      <c r="B260">
        <v>8.7099999999999997E-2</v>
      </c>
      <c r="C260">
        <v>2.6905999999999999</v>
      </c>
      <c r="D260">
        <v>7.0900000000000005E-2</v>
      </c>
      <c r="E260">
        <v>2.6385999999999998</v>
      </c>
      <c r="F260">
        <v>0.1832</v>
      </c>
      <c r="G260">
        <v>2.6604999999999999</v>
      </c>
      <c r="H260">
        <v>0.14560000000000001</v>
      </c>
      <c r="I260">
        <v>2.6818999999999997</v>
      </c>
      <c r="J260">
        <v>0.1</v>
      </c>
    </row>
    <row r="261" spans="1:10" x14ac:dyDescent="0.2">
      <c r="A261">
        <v>2.6846000000000001</v>
      </c>
      <c r="B261">
        <v>0.15920000000000001</v>
      </c>
      <c r="C261">
        <v>2.6919999999999997</v>
      </c>
      <c r="D261">
        <v>0.13800000000000001</v>
      </c>
      <c r="E261">
        <v>2.6406000000000001</v>
      </c>
      <c r="F261">
        <v>0.20250000000000001</v>
      </c>
      <c r="G261">
        <v>2.6625000000000001</v>
      </c>
      <c r="H261">
        <v>0.19969999999999999</v>
      </c>
      <c r="I261">
        <v>2.6828999999999996</v>
      </c>
      <c r="J261">
        <v>0.10199999999999999</v>
      </c>
    </row>
    <row r="262" spans="1:10" x14ac:dyDescent="0.2">
      <c r="A262">
        <v>2.6859000000000002</v>
      </c>
      <c r="B262">
        <v>0.127</v>
      </c>
      <c r="C262">
        <v>2.6930999999999998</v>
      </c>
      <c r="D262">
        <v>0.1134</v>
      </c>
      <c r="E262">
        <v>2.6433</v>
      </c>
      <c r="F262">
        <v>0.2631</v>
      </c>
      <c r="G262">
        <v>2.6640000000000001</v>
      </c>
      <c r="H262">
        <v>0.151</v>
      </c>
      <c r="I262">
        <v>2.6846999999999999</v>
      </c>
      <c r="J262">
        <v>0.17749999999999999</v>
      </c>
    </row>
    <row r="263" spans="1:10" x14ac:dyDescent="0.2">
      <c r="A263">
        <v>2.6868000000000003</v>
      </c>
      <c r="B263">
        <v>9.4100000000000003E-2</v>
      </c>
      <c r="C263">
        <v>2.6936999999999998</v>
      </c>
      <c r="D263">
        <v>6.1899999999999997E-2</v>
      </c>
      <c r="E263">
        <v>2.6452</v>
      </c>
      <c r="F263">
        <v>0.1938</v>
      </c>
      <c r="G263">
        <v>2.665</v>
      </c>
      <c r="H263">
        <v>0.1016</v>
      </c>
      <c r="I263">
        <v>2.6860999999999997</v>
      </c>
      <c r="J263">
        <v>0.13869999999999999</v>
      </c>
    </row>
    <row r="264" spans="1:10" x14ac:dyDescent="0.2">
      <c r="A264">
        <v>2.6882000000000001</v>
      </c>
      <c r="B264">
        <v>0.1409</v>
      </c>
      <c r="C264">
        <v>2.6944999999999997</v>
      </c>
      <c r="D264">
        <v>7.8700000000000006E-2</v>
      </c>
      <c r="E264">
        <v>2.6469</v>
      </c>
      <c r="F264">
        <v>0.17069999999999999</v>
      </c>
      <c r="G264">
        <v>2.6664000000000003</v>
      </c>
      <c r="H264">
        <v>0.14330000000000001</v>
      </c>
      <c r="I264">
        <v>2.6869999999999998</v>
      </c>
      <c r="J264">
        <v>9.5799999999999996E-2</v>
      </c>
    </row>
    <row r="265" spans="1:10" x14ac:dyDescent="0.2">
      <c r="A265">
        <v>2.6895000000000002</v>
      </c>
      <c r="B265">
        <v>0.13200000000000001</v>
      </c>
      <c r="C265">
        <v>2.6957</v>
      </c>
      <c r="D265">
        <v>0.1145</v>
      </c>
      <c r="E265">
        <v>2.6492</v>
      </c>
      <c r="F265">
        <v>0.2253</v>
      </c>
      <c r="G265">
        <v>2.6679000000000004</v>
      </c>
      <c r="H265">
        <v>0.1479</v>
      </c>
      <c r="I265">
        <v>2.6882999999999999</v>
      </c>
      <c r="J265">
        <v>0.1265</v>
      </c>
    </row>
    <row r="266" spans="1:10" x14ac:dyDescent="0.2">
      <c r="A266">
        <v>2.6903000000000001</v>
      </c>
      <c r="B266">
        <v>7.5899999999999995E-2</v>
      </c>
      <c r="C266">
        <v>2.6962999999999999</v>
      </c>
      <c r="D266">
        <v>6.8099999999999994E-2</v>
      </c>
      <c r="E266">
        <v>2.6511999999999998</v>
      </c>
      <c r="F266">
        <v>0.20480000000000001</v>
      </c>
      <c r="G266">
        <v>2.669</v>
      </c>
      <c r="H266">
        <v>0.1101</v>
      </c>
      <c r="I266">
        <v>2.6896999999999998</v>
      </c>
      <c r="J266">
        <v>0.1444</v>
      </c>
    </row>
    <row r="267" spans="1:10" x14ac:dyDescent="0.2">
      <c r="A267">
        <v>2.6909000000000001</v>
      </c>
      <c r="B267">
        <v>6.5600000000000006E-2</v>
      </c>
      <c r="C267">
        <v>2.6970000000000001</v>
      </c>
      <c r="D267">
        <v>6.1800000000000001E-2</v>
      </c>
      <c r="E267">
        <v>2.653</v>
      </c>
      <c r="F267">
        <v>0.1759</v>
      </c>
      <c r="G267">
        <v>2.6703999999999999</v>
      </c>
      <c r="H267">
        <v>0.1343</v>
      </c>
      <c r="I267">
        <v>2.6907999999999999</v>
      </c>
      <c r="J267">
        <v>0.1048</v>
      </c>
    </row>
    <row r="268" spans="1:10" x14ac:dyDescent="0.2">
      <c r="A268">
        <v>2.6922000000000001</v>
      </c>
      <c r="B268">
        <v>0.12839999999999999</v>
      </c>
      <c r="C268">
        <v>2.6981999999999999</v>
      </c>
      <c r="D268">
        <v>0.1196</v>
      </c>
      <c r="E268">
        <v>2.6551999999999998</v>
      </c>
      <c r="F268">
        <v>0.2238</v>
      </c>
      <c r="G268">
        <v>2.6722999999999999</v>
      </c>
      <c r="H268">
        <v>0.19220000000000001</v>
      </c>
      <c r="I268">
        <v>2.6919</v>
      </c>
      <c r="J268">
        <v>0.1096</v>
      </c>
    </row>
    <row r="269" spans="1:10" x14ac:dyDescent="0.2">
      <c r="A269">
        <v>2.6932</v>
      </c>
      <c r="B269">
        <v>9.8699999999999996E-2</v>
      </c>
      <c r="C269">
        <v>2.6989999999999998</v>
      </c>
      <c r="D269">
        <v>8.5099999999999995E-2</v>
      </c>
      <c r="E269">
        <v>2.6576</v>
      </c>
      <c r="F269">
        <v>0.2437</v>
      </c>
      <c r="G269">
        <v>2.6737000000000002</v>
      </c>
      <c r="H269">
        <v>0.14130000000000001</v>
      </c>
      <c r="I269">
        <v>2.6936</v>
      </c>
      <c r="J269">
        <v>0.16950000000000001</v>
      </c>
    </row>
    <row r="270" spans="1:10" x14ac:dyDescent="0.2">
      <c r="A270">
        <v>2.694</v>
      </c>
      <c r="B270">
        <v>7.7700000000000005E-2</v>
      </c>
      <c r="C270">
        <v>2.6995</v>
      </c>
      <c r="D270">
        <v>4.9299999999999997E-2</v>
      </c>
      <c r="E270">
        <v>2.6593999999999998</v>
      </c>
      <c r="F270">
        <v>0.18</v>
      </c>
      <c r="G270">
        <v>2.6750000000000003</v>
      </c>
      <c r="H270">
        <v>0.13139999999999999</v>
      </c>
      <c r="I270">
        <v>2.6946999999999997</v>
      </c>
      <c r="J270">
        <v>0.1109</v>
      </c>
    </row>
    <row r="271" spans="1:10" x14ac:dyDescent="0.2">
      <c r="A271">
        <v>2.6955</v>
      </c>
      <c r="B271">
        <v>0.1527</v>
      </c>
      <c r="C271">
        <v>2.7004000000000001</v>
      </c>
      <c r="D271">
        <v>8.7599999999999997E-2</v>
      </c>
      <c r="E271">
        <v>2.6610999999999998</v>
      </c>
      <c r="F271">
        <v>0.16889999999999999</v>
      </c>
      <c r="G271">
        <v>2.6768000000000001</v>
      </c>
      <c r="H271">
        <v>0.18049999999999999</v>
      </c>
      <c r="I271">
        <v>2.6953999999999998</v>
      </c>
      <c r="J271">
        <v>7.1300000000000002E-2</v>
      </c>
    </row>
    <row r="272" spans="1:10" x14ac:dyDescent="0.2">
      <c r="A272">
        <v>2.6967000000000003</v>
      </c>
      <c r="B272">
        <v>0.11700000000000001</v>
      </c>
      <c r="C272">
        <v>2.7014</v>
      </c>
      <c r="D272">
        <v>0.1031</v>
      </c>
      <c r="E272">
        <v>2.6635</v>
      </c>
      <c r="F272">
        <v>0.23219999999999999</v>
      </c>
      <c r="G272">
        <v>2.6783999999999999</v>
      </c>
      <c r="H272">
        <v>0.16159999999999999</v>
      </c>
      <c r="I272">
        <v>2.6965999999999997</v>
      </c>
      <c r="J272">
        <v>0.1222</v>
      </c>
    </row>
    <row r="273" spans="1:10" x14ac:dyDescent="0.2">
      <c r="A273">
        <v>2.6974</v>
      </c>
      <c r="B273">
        <v>7.2800000000000004E-2</v>
      </c>
      <c r="C273">
        <v>2.702</v>
      </c>
      <c r="D273">
        <v>5.8599999999999999E-2</v>
      </c>
      <c r="E273">
        <v>2.6654</v>
      </c>
      <c r="F273">
        <v>0.19059999999999999</v>
      </c>
      <c r="G273">
        <v>2.6796000000000002</v>
      </c>
      <c r="H273">
        <v>0.1178</v>
      </c>
      <c r="I273">
        <v>2.6978999999999997</v>
      </c>
      <c r="J273">
        <v>0.1263</v>
      </c>
    </row>
    <row r="274" spans="1:10" x14ac:dyDescent="0.2">
      <c r="A274">
        <v>2.6983000000000001</v>
      </c>
      <c r="B274">
        <v>8.6699999999999999E-2</v>
      </c>
      <c r="C274">
        <v>2.7027000000000001</v>
      </c>
      <c r="D274">
        <v>6.8400000000000002E-2</v>
      </c>
      <c r="E274">
        <v>2.6669</v>
      </c>
      <c r="F274">
        <v>0.1542</v>
      </c>
      <c r="G274">
        <v>2.6811000000000003</v>
      </c>
      <c r="H274">
        <v>0.14580000000000001</v>
      </c>
      <c r="I274">
        <v>2.6988999999999996</v>
      </c>
      <c r="J274">
        <v>0.10050000000000001</v>
      </c>
    </row>
    <row r="275" spans="1:10" x14ac:dyDescent="0.2">
      <c r="A275">
        <v>2.6995</v>
      </c>
      <c r="B275">
        <v>0.1211</v>
      </c>
      <c r="C275">
        <v>2.7039999999999997</v>
      </c>
      <c r="D275">
        <v>0.1323</v>
      </c>
      <c r="E275">
        <v>2.669</v>
      </c>
      <c r="F275">
        <v>0.21210000000000001</v>
      </c>
      <c r="G275">
        <v>2.6828000000000003</v>
      </c>
      <c r="H275">
        <v>0.17330000000000001</v>
      </c>
      <c r="I275">
        <v>2.6999999999999997</v>
      </c>
      <c r="J275">
        <v>0.109</v>
      </c>
    </row>
    <row r="276" spans="1:10" x14ac:dyDescent="0.2">
      <c r="A276">
        <v>2.7005000000000003</v>
      </c>
      <c r="B276">
        <v>0.1016</v>
      </c>
      <c r="C276">
        <v>2.7048999999999999</v>
      </c>
      <c r="D276">
        <v>8.7499999999999994E-2</v>
      </c>
      <c r="E276">
        <v>2.6709000000000001</v>
      </c>
      <c r="F276">
        <v>0.19109999999999999</v>
      </c>
      <c r="G276">
        <v>2.6838000000000002</v>
      </c>
      <c r="H276">
        <v>0.1038</v>
      </c>
      <c r="I276">
        <v>2.7016</v>
      </c>
      <c r="J276">
        <v>0.16250000000000001</v>
      </c>
    </row>
    <row r="277" spans="1:10" x14ac:dyDescent="0.2">
      <c r="A277">
        <v>2.7016</v>
      </c>
      <c r="B277">
        <v>0.1082</v>
      </c>
      <c r="C277">
        <v>2.7056</v>
      </c>
      <c r="D277">
        <v>6.7000000000000004E-2</v>
      </c>
      <c r="E277">
        <v>2.6724000000000001</v>
      </c>
      <c r="F277">
        <v>0.14149999999999999</v>
      </c>
      <c r="G277">
        <v>2.6848000000000001</v>
      </c>
      <c r="H277">
        <v>9.4100000000000003E-2</v>
      </c>
      <c r="I277">
        <v>2.7025999999999999</v>
      </c>
      <c r="J277">
        <v>9.7199999999999995E-2</v>
      </c>
    </row>
    <row r="278" spans="1:10" x14ac:dyDescent="0.2">
      <c r="A278">
        <v>2.7035</v>
      </c>
      <c r="B278">
        <v>0.18959999999999999</v>
      </c>
      <c r="C278">
        <v>2.7066999999999997</v>
      </c>
      <c r="D278">
        <v>0.1178</v>
      </c>
      <c r="E278">
        <v>2.6738999999999997</v>
      </c>
      <c r="F278">
        <v>0.15459999999999999</v>
      </c>
      <c r="G278">
        <v>2.6862000000000004</v>
      </c>
      <c r="H278">
        <v>0.1452</v>
      </c>
      <c r="I278">
        <v>2.7031999999999998</v>
      </c>
      <c r="J278">
        <v>6.1499999999999999E-2</v>
      </c>
    </row>
    <row r="279" spans="1:10" x14ac:dyDescent="0.2">
      <c r="A279">
        <v>2.7049000000000003</v>
      </c>
      <c r="B279">
        <v>0.13730000000000001</v>
      </c>
      <c r="C279">
        <v>2.7077999999999998</v>
      </c>
      <c r="D279">
        <v>0.1072</v>
      </c>
      <c r="E279">
        <v>2.6758999999999999</v>
      </c>
      <c r="F279">
        <v>0.1993</v>
      </c>
      <c r="G279">
        <v>2.6874000000000002</v>
      </c>
      <c r="H279">
        <v>0.1129</v>
      </c>
      <c r="I279">
        <v>2.7042999999999999</v>
      </c>
      <c r="J279">
        <v>0.10589999999999999</v>
      </c>
    </row>
    <row r="280" spans="1:10" x14ac:dyDescent="0.2">
      <c r="A280">
        <v>2.7056</v>
      </c>
      <c r="B280">
        <v>7.3700000000000002E-2</v>
      </c>
      <c r="C280">
        <v>2.7084999999999999</v>
      </c>
      <c r="D280">
        <v>7.3700000000000002E-2</v>
      </c>
      <c r="E280">
        <v>2.6774999999999998</v>
      </c>
      <c r="F280">
        <v>0.16450000000000001</v>
      </c>
      <c r="G280">
        <v>2.6882999999999999</v>
      </c>
      <c r="H280">
        <v>9.9699999999999997E-2</v>
      </c>
      <c r="I280">
        <v>2.7050999999999998</v>
      </c>
      <c r="J280">
        <v>8.6400000000000005E-2</v>
      </c>
    </row>
    <row r="281" spans="1:10" x14ac:dyDescent="0.2">
      <c r="A281">
        <v>2.7067000000000001</v>
      </c>
      <c r="B281">
        <v>0.1056</v>
      </c>
      <c r="C281">
        <v>2.7093999999999996</v>
      </c>
      <c r="D281">
        <v>8.8999999999999996E-2</v>
      </c>
      <c r="E281">
        <v>2.6789000000000001</v>
      </c>
      <c r="F281">
        <v>0.1394</v>
      </c>
      <c r="G281">
        <v>2.6899000000000002</v>
      </c>
      <c r="H281">
        <v>0.15840000000000001</v>
      </c>
      <c r="I281">
        <v>2.7058</v>
      </c>
      <c r="J281">
        <v>6.9800000000000001E-2</v>
      </c>
    </row>
    <row r="282" spans="1:10" x14ac:dyDescent="0.2">
      <c r="A282">
        <v>2.7079</v>
      </c>
      <c r="B282">
        <v>0.1216</v>
      </c>
      <c r="C282">
        <v>2.7107999999999999</v>
      </c>
      <c r="D282">
        <v>0.1406</v>
      </c>
      <c r="E282">
        <v>2.681</v>
      </c>
      <c r="F282">
        <v>0.20319999999999999</v>
      </c>
      <c r="G282">
        <v>2.6916000000000002</v>
      </c>
      <c r="H282">
        <v>0.16300000000000001</v>
      </c>
      <c r="I282">
        <v>2.7068999999999996</v>
      </c>
      <c r="J282">
        <v>0.1061</v>
      </c>
    </row>
    <row r="283" spans="1:10" x14ac:dyDescent="0.2">
      <c r="A283">
        <v>2.7088000000000001</v>
      </c>
      <c r="B283">
        <v>9.69E-2</v>
      </c>
      <c r="C283">
        <v>2.7115999999999998</v>
      </c>
      <c r="D283">
        <v>7.9699999999999993E-2</v>
      </c>
      <c r="E283">
        <v>2.6825999999999999</v>
      </c>
      <c r="F283">
        <v>0.16669999999999999</v>
      </c>
      <c r="G283">
        <v>2.6924999999999999</v>
      </c>
      <c r="H283">
        <v>9.7600000000000006E-2</v>
      </c>
      <c r="I283">
        <v>2.7081999999999997</v>
      </c>
      <c r="J283">
        <v>0.12839999999999999</v>
      </c>
    </row>
    <row r="284" spans="1:10" x14ac:dyDescent="0.2">
      <c r="A284">
        <v>2.7099000000000002</v>
      </c>
      <c r="B284">
        <v>0.10970000000000001</v>
      </c>
      <c r="C284">
        <v>2.7121999999999997</v>
      </c>
      <c r="D284">
        <v>0.06</v>
      </c>
      <c r="E284">
        <v>2.6837999999999997</v>
      </c>
      <c r="F284">
        <v>0.121</v>
      </c>
      <c r="G284">
        <v>2.6933000000000002</v>
      </c>
      <c r="H284">
        <v>7.7200000000000005E-2</v>
      </c>
      <c r="I284">
        <v>2.7087999999999997</v>
      </c>
      <c r="J284">
        <v>6.7900000000000002E-2</v>
      </c>
    </row>
    <row r="285" spans="1:10" x14ac:dyDescent="0.2">
      <c r="A285">
        <v>2.7116000000000002</v>
      </c>
      <c r="B285">
        <v>0.16370000000000001</v>
      </c>
      <c r="C285">
        <v>2.7134</v>
      </c>
      <c r="D285">
        <v>0.1123</v>
      </c>
      <c r="E285">
        <v>2.6854</v>
      </c>
      <c r="F285">
        <v>0.15870000000000001</v>
      </c>
      <c r="G285">
        <v>2.6946000000000003</v>
      </c>
      <c r="H285">
        <v>0.12620000000000001</v>
      </c>
      <c r="I285">
        <v>2.7092999999999998</v>
      </c>
      <c r="J285">
        <v>4.53E-2</v>
      </c>
    </row>
    <row r="286" spans="1:10" x14ac:dyDescent="0.2">
      <c r="A286">
        <v>2.7127000000000003</v>
      </c>
      <c r="B286">
        <v>0.115</v>
      </c>
      <c r="C286">
        <v>2.7142999999999997</v>
      </c>
      <c r="D286">
        <v>0.09</v>
      </c>
      <c r="E286">
        <v>2.6871999999999998</v>
      </c>
      <c r="F286">
        <v>0.18029999999999999</v>
      </c>
      <c r="G286">
        <v>2.6955</v>
      </c>
      <c r="H286">
        <v>9.4899999999999998E-2</v>
      </c>
      <c r="I286">
        <v>2.7102999999999997</v>
      </c>
      <c r="J286">
        <v>9.7799999999999998E-2</v>
      </c>
    </row>
    <row r="287" spans="1:10" x14ac:dyDescent="0.2">
      <c r="A287">
        <v>2.7134</v>
      </c>
      <c r="B287">
        <v>6.9900000000000004E-2</v>
      </c>
      <c r="C287">
        <v>2.7149000000000001</v>
      </c>
      <c r="D287">
        <v>6.5000000000000002E-2</v>
      </c>
      <c r="E287">
        <v>2.6884999999999999</v>
      </c>
      <c r="F287">
        <v>0.1275</v>
      </c>
      <c r="G287">
        <v>2.6964000000000001</v>
      </c>
      <c r="H287">
        <v>8.8099999999999998E-2</v>
      </c>
      <c r="I287">
        <v>2.7108999999999996</v>
      </c>
      <c r="J287">
        <v>6.4399999999999999E-2</v>
      </c>
    </row>
    <row r="288" spans="1:10" x14ac:dyDescent="0.2">
      <c r="A288">
        <v>2.7145000000000001</v>
      </c>
      <c r="B288">
        <v>0.10780000000000001</v>
      </c>
      <c r="C288">
        <v>2.7159</v>
      </c>
      <c r="D288">
        <v>0.1022</v>
      </c>
      <c r="E288">
        <v>2.6898</v>
      </c>
      <c r="F288">
        <v>0.12570000000000001</v>
      </c>
      <c r="G288">
        <v>2.698</v>
      </c>
      <c r="H288">
        <v>0.1648</v>
      </c>
      <c r="I288">
        <v>2.7112999999999996</v>
      </c>
      <c r="J288">
        <v>3.9699999999999999E-2</v>
      </c>
    </row>
    <row r="289" spans="1:10" x14ac:dyDescent="0.2">
      <c r="A289">
        <v>2.7154000000000003</v>
      </c>
      <c r="B289">
        <v>9.2499999999999999E-2</v>
      </c>
      <c r="C289">
        <v>2.7170999999999998</v>
      </c>
      <c r="D289">
        <v>0.1217</v>
      </c>
      <c r="E289">
        <v>2.6915999999999998</v>
      </c>
      <c r="F289">
        <v>0.17879999999999999</v>
      </c>
      <c r="G289">
        <v>2.6994000000000002</v>
      </c>
      <c r="H289">
        <v>0.13339999999999999</v>
      </c>
      <c r="I289">
        <v>2.7123999999999997</v>
      </c>
      <c r="J289">
        <v>0.1051</v>
      </c>
    </row>
    <row r="290" spans="1:10" x14ac:dyDescent="0.2">
      <c r="A290">
        <v>2.7161</v>
      </c>
      <c r="B290">
        <v>6.5000000000000002E-2</v>
      </c>
      <c r="C290">
        <v>2.7176999999999998</v>
      </c>
      <c r="D290">
        <v>5.9200000000000003E-2</v>
      </c>
      <c r="E290">
        <v>2.6930000000000001</v>
      </c>
      <c r="F290">
        <v>0.1411</v>
      </c>
      <c r="G290">
        <v>2.7003000000000004</v>
      </c>
      <c r="H290">
        <v>8.8900000000000007E-2</v>
      </c>
      <c r="I290">
        <v>2.7134</v>
      </c>
      <c r="J290">
        <v>0.1016</v>
      </c>
    </row>
    <row r="291" spans="1:10" x14ac:dyDescent="0.2">
      <c r="A291">
        <v>2.7170000000000001</v>
      </c>
      <c r="B291">
        <v>9.5299999999999996E-2</v>
      </c>
      <c r="C291">
        <v>2.7180999999999997</v>
      </c>
      <c r="D291">
        <v>4.1399999999999999E-2</v>
      </c>
      <c r="E291">
        <v>2.694</v>
      </c>
      <c r="F291">
        <v>0.1016</v>
      </c>
      <c r="G291">
        <v>2.7013000000000003</v>
      </c>
      <c r="H291">
        <v>0.1033</v>
      </c>
      <c r="I291">
        <v>2.7138999999999998</v>
      </c>
      <c r="J291">
        <v>5.04E-2</v>
      </c>
    </row>
    <row r="292" spans="1:10" x14ac:dyDescent="0.2">
      <c r="A292">
        <v>2.7183999999999999</v>
      </c>
      <c r="B292">
        <v>0.1336</v>
      </c>
      <c r="C292">
        <v>2.7191999999999998</v>
      </c>
      <c r="D292">
        <v>0.1026</v>
      </c>
      <c r="E292">
        <v>2.6955</v>
      </c>
      <c r="F292">
        <v>0.15229999999999999</v>
      </c>
      <c r="G292">
        <v>2.7027000000000001</v>
      </c>
      <c r="H292">
        <v>0.13539999999999999</v>
      </c>
      <c r="I292">
        <v>2.7143999999999999</v>
      </c>
      <c r="J292">
        <v>4.7E-2</v>
      </c>
    </row>
    <row r="293" spans="1:10" x14ac:dyDescent="0.2">
      <c r="A293">
        <v>2.7190000000000003</v>
      </c>
      <c r="B293">
        <v>6.1600000000000002E-2</v>
      </c>
      <c r="C293">
        <v>2.7199</v>
      </c>
      <c r="D293">
        <v>6.7699999999999996E-2</v>
      </c>
      <c r="E293">
        <v>2.6970999999999998</v>
      </c>
      <c r="F293">
        <v>0.16120000000000001</v>
      </c>
      <c r="G293">
        <v>2.7035</v>
      </c>
      <c r="H293">
        <v>8.1199999999999994E-2</v>
      </c>
      <c r="I293">
        <v>2.7153</v>
      </c>
      <c r="J293">
        <v>9.3899999999999997E-2</v>
      </c>
    </row>
    <row r="294" spans="1:10" x14ac:dyDescent="0.2">
      <c r="A294">
        <v>2.7193000000000001</v>
      </c>
      <c r="B294">
        <v>3.3000000000000002E-2</v>
      </c>
      <c r="C294">
        <v>2.7202999999999999</v>
      </c>
      <c r="D294">
        <v>4.3999999999999997E-2</v>
      </c>
      <c r="E294">
        <v>2.6982999999999997</v>
      </c>
      <c r="F294">
        <v>0.11990000000000001</v>
      </c>
      <c r="G294">
        <v>2.7040999999999999</v>
      </c>
      <c r="H294">
        <v>6.6299999999999998E-2</v>
      </c>
      <c r="I294">
        <v>2.7159999999999997</v>
      </c>
      <c r="J294">
        <v>6.93E-2</v>
      </c>
    </row>
    <row r="295" spans="1:10" x14ac:dyDescent="0.2">
      <c r="A295">
        <v>2.7199</v>
      </c>
      <c r="B295">
        <v>6.08E-2</v>
      </c>
      <c r="C295">
        <v>2.7214</v>
      </c>
      <c r="D295">
        <v>0.1066</v>
      </c>
      <c r="E295">
        <v>2.6997</v>
      </c>
      <c r="F295">
        <v>0.13950000000000001</v>
      </c>
      <c r="G295">
        <v>2.7056</v>
      </c>
      <c r="H295">
        <v>0.14630000000000001</v>
      </c>
      <c r="I295">
        <v>2.7164999999999999</v>
      </c>
      <c r="J295">
        <v>5.0599999999999999E-2</v>
      </c>
    </row>
    <row r="296" spans="1:10" x14ac:dyDescent="0.2">
      <c r="A296">
        <v>2.7202999999999999</v>
      </c>
      <c r="B296">
        <v>3.5400000000000001E-2</v>
      </c>
      <c r="C296">
        <v>2.7222999999999997</v>
      </c>
      <c r="D296">
        <v>8.9599999999999999E-2</v>
      </c>
      <c r="E296">
        <v>2.7016999999999998</v>
      </c>
      <c r="F296">
        <v>0.19439999999999999</v>
      </c>
      <c r="G296">
        <v>2.7067000000000001</v>
      </c>
      <c r="H296">
        <v>0.1076</v>
      </c>
      <c r="I296">
        <v>2.7176999999999998</v>
      </c>
      <c r="J296">
        <v>0.1177</v>
      </c>
    </row>
    <row r="297" spans="1:10" x14ac:dyDescent="0.2">
      <c r="A297">
        <v>2.7202999999999999</v>
      </c>
      <c r="B297">
        <v>3.3999999999999998E-3</v>
      </c>
      <c r="C297">
        <v>2.7225999999999999</v>
      </c>
      <c r="D297">
        <v>3.8100000000000002E-2</v>
      </c>
      <c r="E297">
        <v>2.7029000000000001</v>
      </c>
      <c r="F297">
        <v>0.12909999999999999</v>
      </c>
      <c r="G297">
        <v>2.7074000000000003</v>
      </c>
      <c r="H297">
        <v>7.0099999999999996E-2</v>
      </c>
      <c r="I297">
        <v>2.7184999999999997</v>
      </c>
      <c r="J297">
        <v>8.48E-2</v>
      </c>
    </row>
    <row r="298" spans="1:10" x14ac:dyDescent="0.2">
      <c r="A298">
        <v>2.7207000000000003</v>
      </c>
      <c r="B298">
        <v>4.2900000000000001E-2</v>
      </c>
      <c r="C298">
        <v>2.7227999999999999</v>
      </c>
      <c r="D298">
        <v>2.1100000000000001E-2</v>
      </c>
      <c r="E298">
        <v>2.7037999999999998</v>
      </c>
      <c r="F298">
        <v>8.7400000000000005E-2</v>
      </c>
      <c r="G298">
        <v>2.7083000000000004</v>
      </c>
      <c r="H298">
        <v>9.6000000000000002E-2</v>
      </c>
      <c r="I298">
        <v>2.7188999999999997</v>
      </c>
      <c r="J298">
        <v>3.5299999999999998E-2</v>
      </c>
    </row>
    <row r="299" spans="1:10" x14ac:dyDescent="0.2">
      <c r="A299">
        <v>2.7214</v>
      </c>
      <c r="B299">
        <v>6.6500000000000004E-2</v>
      </c>
      <c r="C299">
        <v>2.7233999999999998</v>
      </c>
      <c r="D299">
        <v>5.6599999999999998E-2</v>
      </c>
      <c r="E299">
        <v>2.7050999999999998</v>
      </c>
      <c r="F299">
        <v>0.12540000000000001</v>
      </c>
      <c r="G299">
        <v>2.7094</v>
      </c>
      <c r="H299">
        <v>0.1031</v>
      </c>
      <c r="I299">
        <v>2.7193999999999998</v>
      </c>
      <c r="J299">
        <v>5.0200000000000002E-2</v>
      </c>
    </row>
    <row r="300" spans="1:10" x14ac:dyDescent="0.2">
      <c r="A300">
        <v>2.7215000000000003</v>
      </c>
      <c r="B300">
        <v>6.4000000000000003E-3</v>
      </c>
      <c r="C300">
        <v>2.7237</v>
      </c>
      <c r="D300">
        <v>2.5700000000000001E-2</v>
      </c>
      <c r="E300">
        <v>2.7063999999999999</v>
      </c>
      <c r="F300">
        <v>0.13439999999999999</v>
      </c>
      <c r="G300">
        <v>2.7101000000000002</v>
      </c>
      <c r="H300">
        <v>7.4200000000000002E-2</v>
      </c>
      <c r="I300">
        <v>2.7201</v>
      </c>
      <c r="J300">
        <v>7.6100000000000001E-2</v>
      </c>
    </row>
    <row r="301" spans="1:10" x14ac:dyDescent="0.2">
      <c r="A301">
        <v>2.7215000000000003</v>
      </c>
      <c r="B301">
        <v>5.1000000000000004E-3</v>
      </c>
      <c r="C301">
        <v>2.7237999999999998</v>
      </c>
      <c r="D301">
        <v>1.2200000000000001E-2</v>
      </c>
      <c r="E301">
        <v>2.7075</v>
      </c>
      <c r="F301">
        <v>0.1108</v>
      </c>
      <c r="G301">
        <v>2.7109000000000001</v>
      </c>
      <c r="H301">
        <v>7.4999999999999997E-2</v>
      </c>
      <c r="I301">
        <v>2.7205999999999997</v>
      </c>
      <c r="J301">
        <v>4.4699999999999997E-2</v>
      </c>
    </row>
    <row r="302" spans="1:10" x14ac:dyDescent="0.2">
      <c r="A302">
        <v>2.722</v>
      </c>
      <c r="B302">
        <v>5.2999999999999999E-2</v>
      </c>
      <c r="C302">
        <v>2.7245999999999997</v>
      </c>
      <c r="D302">
        <v>8.4500000000000006E-2</v>
      </c>
      <c r="E302">
        <v>2.7090000000000001</v>
      </c>
      <c r="F302">
        <v>0.1487</v>
      </c>
      <c r="G302">
        <v>2.7122000000000002</v>
      </c>
      <c r="H302">
        <v>0.13420000000000001</v>
      </c>
      <c r="I302">
        <v>2.7209999999999996</v>
      </c>
      <c r="J302">
        <v>4.6300000000000001E-2</v>
      </c>
    </row>
    <row r="303" spans="1:10" x14ac:dyDescent="0.2">
      <c r="A303">
        <v>2.7223000000000002</v>
      </c>
      <c r="B303">
        <v>2.3800000000000002E-2</v>
      </c>
      <c r="C303">
        <v>2.7250999999999999</v>
      </c>
      <c r="D303">
        <v>4.6100000000000002E-2</v>
      </c>
      <c r="E303">
        <v>2.7109000000000001</v>
      </c>
      <c r="F303">
        <v>0.18690000000000001</v>
      </c>
      <c r="G303">
        <v>2.7129000000000003</v>
      </c>
      <c r="H303">
        <v>7.4200000000000002E-2</v>
      </c>
      <c r="I303">
        <v>2.7220999999999997</v>
      </c>
      <c r="J303">
        <v>0.1104</v>
      </c>
    </row>
    <row r="304" spans="1:10" x14ac:dyDescent="0.2">
      <c r="A304">
        <v>2.7223000000000002</v>
      </c>
      <c r="B304">
        <v>5.1000000000000004E-3</v>
      </c>
      <c r="C304">
        <v>2.7250999999999999</v>
      </c>
      <c r="D304">
        <v>4.5999999999999999E-3</v>
      </c>
      <c r="E304">
        <v>2.7119999999999997</v>
      </c>
      <c r="F304">
        <v>0.1082</v>
      </c>
      <c r="G304">
        <v>2.7133000000000003</v>
      </c>
      <c r="H304">
        <v>3.3799999999999997E-2</v>
      </c>
      <c r="I304">
        <v>2.7227999999999999</v>
      </c>
      <c r="J304">
        <v>6.5699999999999995E-2</v>
      </c>
    </row>
    <row r="305" spans="1:10" x14ac:dyDescent="0.2">
      <c r="A305">
        <v>2.7230000000000003</v>
      </c>
      <c r="B305">
        <v>6.8900000000000003E-2</v>
      </c>
      <c r="C305">
        <v>2.7254999999999998</v>
      </c>
      <c r="D305">
        <v>3.6999999999999998E-2</v>
      </c>
      <c r="E305">
        <v>2.7128000000000001</v>
      </c>
      <c r="F305">
        <v>8.6300000000000002E-2</v>
      </c>
      <c r="G305">
        <v>2.714</v>
      </c>
      <c r="H305">
        <v>7.5800000000000006E-2</v>
      </c>
      <c r="I305">
        <v>2.7229999999999999</v>
      </c>
      <c r="J305">
        <v>2.4199999999999999E-2</v>
      </c>
    </row>
    <row r="306" spans="1:10" x14ac:dyDescent="0.2">
      <c r="A306">
        <v>2.7238000000000002</v>
      </c>
      <c r="B306">
        <v>7.6700000000000004E-2</v>
      </c>
      <c r="C306">
        <v>2.7260999999999997</v>
      </c>
      <c r="D306">
        <v>5.9499999999999997E-2</v>
      </c>
      <c r="E306">
        <v>2.7141999999999999</v>
      </c>
      <c r="F306">
        <v>0.13500000000000001</v>
      </c>
      <c r="G306">
        <v>2.7147000000000001</v>
      </c>
      <c r="H306">
        <v>6.3799999999999996E-2</v>
      </c>
      <c r="I306">
        <v>2.7237</v>
      </c>
      <c r="J306">
        <v>6.3500000000000001E-2</v>
      </c>
    </row>
    <row r="307" spans="1:10" x14ac:dyDescent="0.2">
      <c r="A307">
        <v>2.7241</v>
      </c>
      <c r="B307">
        <v>3.2800000000000003E-2</v>
      </c>
      <c r="C307">
        <v>2.7263999999999999</v>
      </c>
      <c r="D307">
        <v>3.1699999999999999E-2</v>
      </c>
      <c r="E307">
        <v>2.7151999999999998</v>
      </c>
      <c r="F307">
        <v>0.10390000000000001</v>
      </c>
      <c r="G307">
        <v>2.7149999999999999</v>
      </c>
      <c r="H307">
        <v>3.4299999999999997E-2</v>
      </c>
      <c r="I307">
        <v>2.7243999999999997</v>
      </c>
      <c r="J307">
        <v>7.1599999999999997E-2</v>
      </c>
    </row>
    <row r="308" spans="1:10" x14ac:dyDescent="0.2">
      <c r="A308">
        <v>2.7244000000000002</v>
      </c>
      <c r="B308">
        <v>2.47E-2</v>
      </c>
      <c r="C308">
        <v>2.7266999999999997</v>
      </c>
      <c r="D308">
        <v>3.0200000000000001E-2</v>
      </c>
      <c r="E308">
        <v>2.7159</v>
      </c>
      <c r="F308">
        <v>6.8699999999999997E-2</v>
      </c>
      <c r="G308">
        <v>2.7154000000000003</v>
      </c>
      <c r="H308">
        <v>4.1599999999999998E-2</v>
      </c>
      <c r="I308">
        <v>2.7246999999999999</v>
      </c>
      <c r="J308">
        <v>3.3099999999999997E-2</v>
      </c>
    </row>
    <row r="309" spans="1:10" x14ac:dyDescent="0.2">
      <c r="A309">
        <v>2.7250000000000001</v>
      </c>
      <c r="B309">
        <v>6.2100000000000002E-2</v>
      </c>
      <c r="C309">
        <v>2.7275999999999998</v>
      </c>
      <c r="D309">
        <v>9.0399999999999994E-2</v>
      </c>
      <c r="E309">
        <v>2.7170999999999998</v>
      </c>
      <c r="F309">
        <v>0.11899999999999999</v>
      </c>
      <c r="G309">
        <v>2.7162000000000002</v>
      </c>
      <c r="H309">
        <v>7.7299999999999994E-2</v>
      </c>
      <c r="I309">
        <v>2.7251999999999996</v>
      </c>
      <c r="J309">
        <v>4.2700000000000002E-2</v>
      </c>
    </row>
    <row r="310" spans="1:10" x14ac:dyDescent="0.2">
      <c r="A310">
        <v>2.7253000000000003</v>
      </c>
      <c r="B310">
        <v>2.75E-2</v>
      </c>
      <c r="C310">
        <v>2.7281</v>
      </c>
      <c r="D310">
        <v>4.6399999999999997E-2</v>
      </c>
      <c r="E310">
        <v>2.7184999999999997</v>
      </c>
      <c r="F310">
        <v>0.13739999999999999</v>
      </c>
      <c r="G310">
        <v>2.7164000000000001</v>
      </c>
      <c r="H310">
        <v>1.9900000000000001E-2</v>
      </c>
      <c r="I310">
        <v>2.7262</v>
      </c>
      <c r="J310">
        <v>0.1</v>
      </c>
    </row>
    <row r="311" spans="1:10" x14ac:dyDescent="0.2">
      <c r="A311">
        <v>2.7255000000000003</v>
      </c>
      <c r="B311">
        <v>2.1899999999999999E-2</v>
      </c>
      <c r="C311">
        <v>2.7281</v>
      </c>
      <c r="D311">
        <v>5.4000000000000003E-3</v>
      </c>
      <c r="E311">
        <v>2.7193999999999998</v>
      </c>
      <c r="F311">
        <v>8.8400000000000006E-2</v>
      </c>
      <c r="G311">
        <v>2.7164999999999999</v>
      </c>
      <c r="H311">
        <v>6.7999999999999996E-3</v>
      </c>
      <c r="I311">
        <v>2.7265999999999999</v>
      </c>
      <c r="J311">
        <v>4.53E-2</v>
      </c>
    </row>
    <row r="312" spans="1:10" x14ac:dyDescent="0.2">
      <c r="A312">
        <v>2.7263999999999999</v>
      </c>
      <c r="B312">
        <v>8.8300000000000003E-2</v>
      </c>
      <c r="C312">
        <v>2.7285999999999997</v>
      </c>
      <c r="D312">
        <v>4.1200000000000001E-2</v>
      </c>
      <c r="E312">
        <v>2.7201</v>
      </c>
      <c r="F312">
        <v>7.3999999999999996E-2</v>
      </c>
      <c r="G312">
        <v>2.7171000000000003</v>
      </c>
      <c r="H312">
        <v>6.0299999999999999E-2</v>
      </c>
      <c r="I312">
        <v>2.7266999999999997</v>
      </c>
      <c r="J312">
        <v>1.29E-2</v>
      </c>
    </row>
    <row r="313" spans="1:10" x14ac:dyDescent="0.2">
      <c r="A313">
        <v>2.7270000000000003</v>
      </c>
      <c r="B313">
        <v>5.9499999999999997E-2</v>
      </c>
      <c r="C313">
        <v>2.7290000000000001</v>
      </c>
      <c r="D313">
        <v>4.02E-2</v>
      </c>
      <c r="E313">
        <v>2.7212999999999998</v>
      </c>
      <c r="F313">
        <v>0.11749999999999999</v>
      </c>
      <c r="G313">
        <v>2.7175000000000002</v>
      </c>
      <c r="H313">
        <v>4.0800000000000003E-2</v>
      </c>
      <c r="I313">
        <v>2.7272999999999996</v>
      </c>
      <c r="J313">
        <v>5.2299999999999999E-2</v>
      </c>
    </row>
    <row r="314" spans="1:10" x14ac:dyDescent="0.2">
      <c r="A314">
        <v>2.7271000000000001</v>
      </c>
      <c r="B314">
        <v>1.06E-2</v>
      </c>
      <c r="C314">
        <v>2.7290000000000001</v>
      </c>
      <c r="D314">
        <v>5.1000000000000004E-3</v>
      </c>
      <c r="E314">
        <v>2.722</v>
      </c>
      <c r="F314">
        <v>7.3800000000000004E-2</v>
      </c>
      <c r="G314">
        <v>2.7176</v>
      </c>
      <c r="H314">
        <v>1.3299999999999999E-2</v>
      </c>
      <c r="I314">
        <v>2.7277999999999998</v>
      </c>
      <c r="J314">
        <v>5.2499999999999998E-2</v>
      </c>
    </row>
    <row r="315" spans="1:10" x14ac:dyDescent="0.2">
      <c r="A315">
        <v>2.7273000000000001</v>
      </c>
      <c r="B315">
        <v>2.5999999999999999E-2</v>
      </c>
      <c r="C315">
        <v>2.7292999999999998</v>
      </c>
      <c r="D315">
        <v>2.5899999999999999E-2</v>
      </c>
      <c r="E315">
        <v>2.7225000000000001</v>
      </c>
      <c r="F315">
        <v>5.45E-2</v>
      </c>
      <c r="G315">
        <v>2.7181000000000002</v>
      </c>
      <c r="H315">
        <v>5.16E-2</v>
      </c>
      <c r="I315">
        <v>2.7279</v>
      </c>
      <c r="J315">
        <v>1.26E-2</v>
      </c>
    </row>
    <row r="316" spans="1:10" x14ac:dyDescent="0.2">
      <c r="A316">
        <v>2.7278000000000002</v>
      </c>
      <c r="B316">
        <v>5.1700000000000003E-2</v>
      </c>
      <c r="C316">
        <v>2.7300999999999997</v>
      </c>
      <c r="D316">
        <v>8.0699999999999994E-2</v>
      </c>
      <c r="E316">
        <v>2.7237</v>
      </c>
      <c r="F316">
        <v>0.1164</v>
      </c>
      <c r="G316">
        <v>2.7189000000000001</v>
      </c>
      <c r="H316">
        <v>7.8200000000000006E-2</v>
      </c>
      <c r="I316">
        <v>2.7281999999999997</v>
      </c>
      <c r="J316">
        <v>3.0200000000000001E-2</v>
      </c>
    </row>
    <row r="317" spans="1:10" x14ac:dyDescent="0.2">
      <c r="A317">
        <v>2.7280000000000002</v>
      </c>
      <c r="B317">
        <v>1.1599999999999999E-2</v>
      </c>
      <c r="C317">
        <v>2.7303999999999999</v>
      </c>
      <c r="D317">
        <v>3.56E-2</v>
      </c>
      <c r="E317">
        <v>2.7246999999999999</v>
      </c>
      <c r="F317">
        <v>0.1014</v>
      </c>
      <c r="G317">
        <v>2.7193000000000001</v>
      </c>
      <c r="H317">
        <v>3.3799999999999997E-2</v>
      </c>
      <c r="I317">
        <v>2.7289999999999996</v>
      </c>
      <c r="J317">
        <v>7.4700000000000003E-2</v>
      </c>
    </row>
    <row r="318" spans="1:10" x14ac:dyDescent="0.2">
      <c r="A318">
        <v>2.7281</v>
      </c>
      <c r="B318">
        <v>1.0800000000000001E-2</v>
      </c>
      <c r="C318">
        <v>2.7304999999999997</v>
      </c>
      <c r="D318">
        <v>3.8999999999999998E-3</v>
      </c>
      <c r="E318">
        <v>2.7252000000000001</v>
      </c>
      <c r="F318">
        <v>5.0999999999999997E-2</v>
      </c>
      <c r="G318">
        <v>2.7195</v>
      </c>
      <c r="H318">
        <v>2.6800000000000001E-2</v>
      </c>
      <c r="I318">
        <v>2.7290999999999999</v>
      </c>
      <c r="J318">
        <v>1.0699999999999999E-2</v>
      </c>
    </row>
    <row r="319" spans="1:10" x14ac:dyDescent="0.2">
      <c r="A319">
        <v>2.7287000000000003</v>
      </c>
      <c r="B319">
        <v>6.5500000000000003E-2</v>
      </c>
      <c r="C319">
        <v>2.7307999999999999</v>
      </c>
      <c r="D319">
        <v>3.6499999999999998E-2</v>
      </c>
      <c r="E319">
        <v>2.7258</v>
      </c>
      <c r="F319">
        <v>5.6399999999999999E-2</v>
      </c>
      <c r="G319">
        <v>2.7204000000000002</v>
      </c>
      <c r="H319">
        <v>8.3699999999999997E-2</v>
      </c>
      <c r="I319">
        <v>2.7290999999999999</v>
      </c>
      <c r="J319">
        <v>2.0000000000000001E-4</v>
      </c>
    </row>
    <row r="320" spans="1:10" x14ac:dyDescent="0.2">
      <c r="A320">
        <v>2.7289000000000003</v>
      </c>
      <c r="B320">
        <v>1.8100000000000002E-2</v>
      </c>
      <c r="C320">
        <v>2.7310999999999996</v>
      </c>
      <c r="D320">
        <v>2.5999999999999999E-2</v>
      </c>
      <c r="E320">
        <v>2.7267000000000001</v>
      </c>
      <c r="F320">
        <v>8.8499999999999995E-2</v>
      </c>
      <c r="G320">
        <v>2.7209000000000003</v>
      </c>
      <c r="H320">
        <v>5.7000000000000002E-2</v>
      </c>
      <c r="I320">
        <v>2.7294999999999998</v>
      </c>
      <c r="J320">
        <v>3.8699999999999998E-2</v>
      </c>
    </row>
    <row r="321" spans="5:10" x14ac:dyDescent="0.2">
      <c r="E321">
        <v>2.7271000000000001</v>
      </c>
      <c r="F321">
        <v>4.1799999999999997E-2</v>
      </c>
      <c r="G321">
        <v>2.7213000000000003</v>
      </c>
      <c r="H321">
        <v>3.3799999999999997E-2</v>
      </c>
      <c r="I321">
        <v>2.7295999999999996</v>
      </c>
      <c r="J321">
        <v>1.3899999999999999E-2</v>
      </c>
    </row>
    <row r="322" spans="5:10" x14ac:dyDescent="0.2">
      <c r="E322">
        <v>2.7273999999999998</v>
      </c>
      <c r="F322">
        <v>3.2000000000000001E-2</v>
      </c>
      <c r="G322">
        <v>2.7222</v>
      </c>
      <c r="H322">
        <v>9.5299999999999996E-2</v>
      </c>
    </row>
    <row r="323" spans="5:10" x14ac:dyDescent="0.2">
      <c r="E323">
        <v>2.7283999999999997</v>
      </c>
      <c r="F323">
        <v>9.4200000000000006E-2</v>
      </c>
      <c r="G323">
        <v>2.7229999999999999</v>
      </c>
      <c r="H323">
        <v>7.8700000000000006E-2</v>
      </c>
    </row>
    <row r="324" spans="5:10" x14ac:dyDescent="0.2">
      <c r="E324">
        <v>2.7288999999999999</v>
      </c>
      <c r="F324">
        <v>5.4600000000000003E-2</v>
      </c>
      <c r="G324">
        <v>2.7231000000000001</v>
      </c>
      <c r="H324">
        <v>1.21E-2</v>
      </c>
    </row>
    <row r="325" spans="5:10" x14ac:dyDescent="0.2">
      <c r="E325">
        <v>2.7290999999999999</v>
      </c>
      <c r="F325">
        <v>1.4500000000000001E-2</v>
      </c>
      <c r="G325">
        <v>2.7232000000000003</v>
      </c>
      <c r="H325">
        <v>5.7000000000000002E-3</v>
      </c>
    </row>
    <row r="326" spans="5:10" x14ac:dyDescent="0.2">
      <c r="E326">
        <v>2.7294</v>
      </c>
      <c r="F326">
        <v>3.2300000000000002E-2</v>
      </c>
      <c r="G326">
        <v>2.7237</v>
      </c>
      <c r="H326">
        <v>4.9599999999999998E-2</v>
      </c>
    </row>
    <row r="327" spans="5:10" x14ac:dyDescent="0.2">
      <c r="E327">
        <v>2.7298</v>
      </c>
      <c r="F327">
        <v>3.8399999999999997E-2</v>
      </c>
      <c r="G327">
        <v>2.7239</v>
      </c>
      <c r="H327">
        <v>1.83E-2</v>
      </c>
    </row>
    <row r="328" spans="5:10" x14ac:dyDescent="0.2">
      <c r="G328">
        <v>2.7239</v>
      </c>
      <c r="H328">
        <v>7.4000000000000003E-3</v>
      </c>
    </row>
    <row r="329" spans="5:10" x14ac:dyDescent="0.2">
      <c r="G329">
        <v>2.7247000000000003</v>
      </c>
      <c r="H329">
        <v>7.8799999999999995E-2</v>
      </c>
    </row>
    <row r="330" spans="5:10" x14ac:dyDescent="0.2">
      <c r="G330">
        <v>2.7252999999999998</v>
      </c>
      <c r="H330">
        <v>5.5899999999999998E-2</v>
      </c>
    </row>
    <row r="331" spans="5:10" x14ac:dyDescent="0.2">
      <c r="G331">
        <v>2.7254</v>
      </c>
      <c r="H331">
        <v>1.4999999999999999E-2</v>
      </c>
    </row>
    <row r="332" spans="5:10" x14ac:dyDescent="0.2">
      <c r="G332">
        <v>2.7258</v>
      </c>
      <c r="H332">
        <v>3.4700000000000002E-2</v>
      </c>
    </row>
    <row r="333" spans="5:10" x14ac:dyDescent="0.2">
      <c r="G333">
        <v>2.7263000000000002</v>
      </c>
      <c r="H333">
        <v>5.1299999999999998E-2</v>
      </c>
    </row>
    <row r="334" spans="5:10" x14ac:dyDescent="0.2">
      <c r="G334">
        <v>2.7263999999999999</v>
      </c>
      <c r="H334">
        <v>8.8000000000000005E-3</v>
      </c>
    </row>
    <row r="335" spans="5:10" x14ac:dyDescent="0.2">
      <c r="G335">
        <v>2.7265000000000001</v>
      </c>
      <c r="H335">
        <v>1.6299999999999999E-2</v>
      </c>
    </row>
    <row r="336" spans="5:10" x14ac:dyDescent="0.2">
      <c r="G336">
        <v>2.7274000000000003</v>
      </c>
      <c r="H336">
        <v>8.8800000000000004E-2</v>
      </c>
    </row>
    <row r="337" spans="7:8" x14ac:dyDescent="0.2">
      <c r="G337">
        <v>2.7279</v>
      </c>
      <c r="H337">
        <v>4.9599999999999998E-2</v>
      </c>
    </row>
    <row r="338" spans="7:8" x14ac:dyDescent="0.2">
      <c r="G338">
        <v>2.7280000000000002</v>
      </c>
      <c r="H338">
        <v>7.7999999999999996E-3</v>
      </c>
    </row>
    <row r="339" spans="7:8" x14ac:dyDescent="0.2">
      <c r="G339">
        <v>2.7284000000000002</v>
      </c>
      <c r="H339">
        <v>0.04</v>
      </c>
    </row>
    <row r="340" spans="7:8" x14ac:dyDescent="0.2">
      <c r="G340">
        <v>2.7289000000000003</v>
      </c>
      <c r="H340">
        <v>4.6899999999999997E-2</v>
      </c>
    </row>
    <row r="341" spans="7:8" x14ac:dyDescent="0.2">
      <c r="G341">
        <v>2.7289000000000003</v>
      </c>
      <c r="H341">
        <v>4.4000000000000003E-3</v>
      </c>
    </row>
    <row r="342" spans="7:8" x14ac:dyDescent="0.2">
      <c r="G342">
        <v>2.7290999999999999</v>
      </c>
      <c r="H342">
        <v>1.7100000000000001E-2</v>
      </c>
    </row>
    <row r="343" spans="7:8" x14ac:dyDescent="0.2">
      <c r="G343">
        <v>2.7297000000000002</v>
      </c>
      <c r="H343">
        <v>6.5699999999999995E-2</v>
      </c>
    </row>
    <row r="344" spans="7:8" x14ac:dyDescent="0.2">
      <c r="G344">
        <v>2.7299000000000002</v>
      </c>
      <c r="H344">
        <v>1.23E-2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E1E5-67E2-4142-B25C-AD9A2347A1E3}">
  <dimension ref="A1:AW3280"/>
  <sheetViews>
    <sheetView topLeftCell="AD113" workbookViewId="0">
      <selection activeCell="AU129" sqref="AU129"/>
    </sheetView>
  </sheetViews>
  <sheetFormatPr baseColWidth="10" defaultColWidth="8.83203125" defaultRowHeight="15" x14ac:dyDescent="0.2"/>
  <cols>
    <col min="17" max="18" width="8.83203125" style="10"/>
    <col min="37" max="37" width="8.83203125" style="9"/>
  </cols>
  <sheetData>
    <row r="1" spans="1:49" x14ac:dyDescent="0.2">
      <c r="A1" s="12" t="s">
        <v>12</v>
      </c>
      <c r="B1" s="12"/>
      <c r="C1" s="12" t="s">
        <v>13</v>
      </c>
      <c r="D1" s="12"/>
      <c r="E1" s="12" t="s">
        <v>14</v>
      </c>
      <c r="F1" s="12"/>
      <c r="G1" s="12" t="s">
        <v>15</v>
      </c>
      <c r="H1" s="12"/>
      <c r="I1" s="12" t="s">
        <v>16</v>
      </c>
      <c r="J1" s="12"/>
      <c r="K1" s="12" t="s">
        <v>17</v>
      </c>
      <c r="L1" s="12"/>
      <c r="M1" s="12" t="s">
        <v>18</v>
      </c>
      <c r="N1" s="12"/>
      <c r="O1" s="12" t="s">
        <v>19</v>
      </c>
      <c r="P1" s="12"/>
      <c r="Q1" s="13" t="s">
        <v>20</v>
      </c>
      <c r="R1" s="13"/>
      <c r="S1" s="12" t="s">
        <v>21</v>
      </c>
      <c r="T1" s="12"/>
      <c r="U1" s="12" t="s">
        <v>22</v>
      </c>
      <c r="V1" s="12"/>
      <c r="W1" s="12" t="s">
        <v>23</v>
      </c>
      <c r="X1" s="12"/>
      <c r="Y1" s="12" t="s">
        <v>24</v>
      </c>
      <c r="Z1" s="12"/>
      <c r="AA1" s="12" t="s">
        <v>25</v>
      </c>
      <c r="AB1" s="12"/>
      <c r="AC1" s="12" t="s">
        <v>26</v>
      </c>
      <c r="AD1" s="12"/>
      <c r="AE1" s="12" t="s">
        <v>27</v>
      </c>
      <c r="AF1" s="12"/>
      <c r="AG1" s="12" t="s">
        <v>28</v>
      </c>
      <c r="AH1" s="12"/>
      <c r="AI1" s="12" t="s">
        <v>29</v>
      </c>
      <c r="AJ1" s="12"/>
      <c r="AL1" s="12" t="s">
        <v>31</v>
      </c>
      <c r="AM1" s="12"/>
      <c r="AN1" s="12" t="s">
        <v>32</v>
      </c>
      <c r="AO1" s="12"/>
      <c r="AP1" s="12" t="s">
        <v>33</v>
      </c>
      <c r="AQ1" s="12"/>
      <c r="AR1" s="12" t="s">
        <v>34</v>
      </c>
      <c r="AS1" s="12"/>
      <c r="AT1" s="12" t="s">
        <v>35</v>
      </c>
      <c r="AU1" s="12"/>
      <c r="AV1" s="12" t="s">
        <v>36</v>
      </c>
      <c r="AW1" s="12"/>
    </row>
    <row r="2" spans="1:49" x14ac:dyDescent="0.2">
      <c r="A2" t="s">
        <v>3</v>
      </c>
      <c r="B2" t="s">
        <v>10</v>
      </c>
      <c r="C2" t="s">
        <v>3</v>
      </c>
      <c r="D2" t="s">
        <v>10</v>
      </c>
      <c r="E2" t="s">
        <v>3</v>
      </c>
      <c r="F2" t="s">
        <v>10</v>
      </c>
      <c r="G2" t="s">
        <v>3</v>
      </c>
      <c r="H2" t="s">
        <v>10</v>
      </c>
      <c r="I2" t="s">
        <v>3</v>
      </c>
      <c r="J2" t="s">
        <v>10</v>
      </c>
      <c r="K2" t="s">
        <v>3</v>
      </c>
      <c r="L2" t="s">
        <v>10</v>
      </c>
      <c r="M2" t="s">
        <v>3</v>
      </c>
      <c r="N2" t="s">
        <v>10</v>
      </c>
      <c r="O2" t="s">
        <v>3</v>
      </c>
      <c r="P2" t="s">
        <v>10</v>
      </c>
      <c r="Q2" s="10" t="s">
        <v>3</v>
      </c>
      <c r="R2" s="10" t="s">
        <v>10</v>
      </c>
      <c r="S2" t="s">
        <v>3</v>
      </c>
      <c r="T2" t="s">
        <v>10</v>
      </c>
      <c r="U2" t="s">
        <v>3</v>
      </c>
      <c r="V2" t="s">
        <v>10</v>
      </c>
      <c r="W2" t="s">
        <v>3</v>
      </c>
      <c r="X2" t="s">
        <v>10</v>
      </c>
      <c r="Y2" t="s">
        <v>3</v>
      </c>
      <c r="Z2" t="s">
        <v>10</v>
      </c>
      <c r="AA2" t="s">
        <v>3</v>
      </c>
      <c r="AB2" t="s">
        <v>10</v>
      </c>
      <c r="AC2" t="s">
        <v>3</v>
      </c>
      <c r="AD2" t="s">
        <v>10</v>
      </c>
      <c r="AE2" t="s">
        <v>3</v>
      </c>
      <c r="AF2" t="s">
        <v>10</v>
      </c>
      <c r="AG2" t="s">
        <v>3</v>
      </c>
      <c r="AH2" t="s">
        <v>10</v>
      </c>
      <c r="AI2" t="s">
        <v>3</v>
      </c>
      <c r="AJ2" t="s">
        <v>10</v>
      </c>
      <c r="AL2" t="s">
        <v>3</v>
      </c>
      <c r="AM2" t="s">
        <v>10</v>
      </c>
      <c r="AN2" t="s">
        <v>3</v>
      </c>
      <c r="AO2" t="s">
        <v>10</v>
      </c>
      <c r="AP2" t="s">
        <v>3</v>
      </c>
      <c r="AQ2" t="s">
        <v>10</v>
      </c>
      <c r="AR2" t="s">
        <v>3</v>
      </c>
      <c r="AS2" t="s">
        <v>10</v>
      </c>
      <c r="AT2" t="s">
        <v>3</v>
      </c>
      <c r="AU2" t="s">
        <v>10</v>
      </c>
      <c r="AV2" t="s">
        <v>3</v>
      </c>
      <c r="AW2" t="s">
        <v>10</v>
      </c>
    </row>
    <row r="3" spans="1:49" x14ac:dyDescent="0.2">
      <c r="A3">
        <v>2.6691000000000003</v>
      </c>
      <c r="B3">
        <v>-8.3799999999999999E-2</v>
      </c>
      <c r="C3">
        <v>2.7793000000000001</v>
      </c>
      <c r="D3">
        <v>3.5999999999999999E-3</v>
      </c>
      <c r="E3">
        <v>2.6385999999999998</v>
      </c>
      <c r="F3">
        <v>-6.2199999999999998E-2</v>
      </c>
      <c r="G3">
        <v>2.9302999999999999</v>
      </c>
      <c r="H3">
        <v>-7.2400000000000006E-2</v>
      </c>
      <c r="I3">
        <v>3.0317999999999996</v>
      </c>
      <c r="J3">
        <v>4.65E-2</v>
      </c>
      <c r="K3">
        <v>3.3081999999999994</v>
      </c>
      <c r="L3">
        <v>0.23780000000000001</v>
      </c>
      <c r="M3">
        <v>2.3618999999999999</v>
      </c>
      <c r="N3">
        <v>0.2185</v>
      </c>
      <c r="O3">
        <v>2.9906000000000001</v>
      </c>
      <c r="P3">
        <v>5.5100000000000003E-2</v>
      </c>
      <c r="Q3" s="10">
        <v>2.4340000000000002</v>
      </c>
      <c r="R3" s="10">
        <v>-7.7600000000000002E-2</v>
      </c>
      <c r="S3">
        <v>2.5125000000000002</v>
      </c>
      <c r="T3">
        <v>-8.0999999999999996E-3</v>
      </c>
      <c r="U3">
        <v>2.4386000000000001</v>
      </c>
      <c r="V3">
        <v>-8.9700000000000002E-2</v>
      </c>
      <c r="W3">
        <v>2.4740000000000002</v>
      </c>
      <c r="X3">
        <v>-6.1000000000000004E-3</v>
      </c>
      <c r="Y3">
        <v>2.3156999999999996</v>
      </c>
      <c r="Z3">
        <v>1.1694</v>
      </c>
      <c r="AA3">
        <v>2.3020999999999994</v>
      </c>
      <c r="AB3">
        <v>-0.52039999999999997</v>
      </c>
      <c r="AC3">
        <v>2.3081000000000031</v>
      </c>
      <c r="AD3">
        <v>-0.53810000000000002</v>
      </c>
      <c r="AE3">
        <v>2.4347999999999992</v>
      </c>
      <c r="AF3">
        <v>-0.32569999999999999</v>
      </c>
      <c r="AG3">
        <v>2.3887</v>
      </c>
      <c r="AH3">
        <v>-0.1958</v>
      </c>
      <c r="AI3">
        <v>2.3216999999999999</v>
      </c>
      <c r="AJ3">
        <v>1.3502000000000001</v>
      </c>
      <c r="AL3">
        <v>2.4203999999999937</v>
      </c>
      <c r="AM3">
        <v>-0.5585</v>
      </c>
      <c r="AN3">
        <v>2.3193000000000055</v>
      </c>
      <c r="AO3">
        <v>-0.12839999999999999</v>
      </c>
      <c r="AP3">
        <v>2.6265000000000001</v>
      </c>
      <c r="AQ3">
        <v>-0.25259999999999999</v>
      </c>
      <c r="AR3">
        <v>2.3323999999999998</v>
      </c>
      <c r="AS3">
        <v>-5.2499999999999998E-2</v>
      </c>
      <c r="AT3">
        <v>2.5089000000000041</v>
      </c>
      <c r="AU3">
        <v>-0.32619999999999999</v>
      </c>
    </row>
    <row r="4" spans="1:49" x14ac:dyDescent="0.2">
      <c r="A4">
        <v>2.6685000000000003</v>
      </c>
      <c r="B4">
        <v>-5.9900000000000002E-2</v>
      </c>
      <c r="C4">
        <v>2.7790999999999997</v>
      </c>
      <c r="D4">
        <v>-1.55E-2</v>
      </c>
      <c r="E4">
        <v>2.6375999999999999</v>
      </c>
      <c r="F4">
        <v>-9.5500000000000002E-2</v>
      </c>
      <c r="G4">
        <v>2.9292000000000002</v>
      </c>
      <c r="H4">
        <v>-0.1142</v>
      </c>
      <c r="I4">
        <v>3.0316999999999998</v>
      </c>
      <c r="J4">
        <v>-3.7000000000000002E-3</v>
      </c>
      <c r="K4">
        <v>3.3091999999999997</v>
      </c>
      <c r="L4">
        <v>9.6299999999999997E-2</v>
      </c>
      <c r="M4">
        <v>2.3621000000000003</v>
      </c>
      <c r="N4">
        <v>2.07E-2</v>
      </c>
      <c r="O4">
        <v>2.9883000000000002</v>
      </c>
      <c r="P4">
        <v>-0.2233</v>
      </c>
      <c r="Q4" s="10">
        <v>2.4313000000000002</v>
      </c>
      <c r="R4" s="10">
        <v>-0.26950000000000002</v>
      </c>
      <c r="S4">
        <v>2.5102000000000002</v>
      </c>
      <c r="T4">
        <v>-0.2296</v>
      </c>
      <c r="U4">
        <v>2.4357999999999995</v>
      </c>
      <c r="V4">
        <v>-0.28339999999999999</v>
      </c>
      <c r="W4">
        <v>2.4718999999999998</v>
      </c>
      <c r="X4">
        <v>-0.21149999999999999</v>
      </c>
      <c r="Y4">
        <v>2.3262999999999998</v>
      </c>
      <c r="Z4">
        <v>1.0578000000000001</v>
      </c>
      <c r="AA4">
        <v>2.2894999999999968</v>
      </c>
      <c r="AB4">
        <v>-1.2572000000000001</v>
      </c>
      <c r="AC4">
        <v>2.2944000000000031</v>
      </c>
      <c r="AD4">
        <v>-1.3649</v>
      </c>
      <c r="AE4">
        <v>2.4254999999999995</v>
      </c>
      <c r="AF4">
        <v>-0.92559999999999998</v>
      </c>
      <c r="AG4">
        <v>2.3781999999999996</v>
      </c>
      <c r="AH4">
        <v>-1.0495000000000001</v>
      </c>
      <c r="AI4">
        <v>2.3326999999999991</v>
      </c>
      <c r="AJ4">
        <v>1.1025</v>
      </c>
      <c r="AL4">
        <v>2.4084000000000003</v>
      </c>
      <c r="AM4">
        <v>-1.2005999999999999</v>
      </c>
      <c r="AN4">
        <v>2.3089000000000013</v>
      </c>
      <c r="AO4">
        <v>-1.0451999999999999</v>
      </c>
      <c r="AP4">
        <v>2.6195000000000022</v>
      </c>
      <c r="AQ4">
        <v>-0.70379999999999998</v>
      </c>
      <c r="AR4">
        <v>2.3267000000000024</v>
      </c>
      <c r="AS4">
        <v>-0.56279999999999997</v>
      </c>
      <c r="AT4">
        <v>2.5001000000000033</v>
      </c>
      <c r="AU4">
        <v>-0.88290000000000002</v>
      </c>
    </row>
    <row r="5" spans="1:49" x14ac:dyDescent="0.2">
      <c r="A5">
        <v>2.6680999999999999</v>
      </c>
      <c r="B5">
        <v>-3.5299999999999998E-2</v>
      </c>
      <c r="C5">
        <v>2.7794999999999996</v>
      </c>
      <c r="D5">
        <v>3.39E-2</v>
      </c>
      <c r="E5">
        <v>2.6370999999999998</v>
      </c>
      <c r="F5">
        <v>-5.62E-2</v>
      </c>
      <c r="G5">
        <v>2.9285000000000001</v>
      </c>
      <c r="H5">
        <v>-6.5799999999999997E-2</v>
      </c>
      <c r="I5">
        <v>3.0313999999999997</v>
      </c>
      <c r="J5">
        <v>-3.1099999999999999E-2</v>
      </c>
      <c r="K5">
        <v>3.3085999999999993</v>
      </c>
      <c r="L5">
        <v>-6.13E-2</v>
      </c>
      <c r="M5">
        <v>2.36</v>
      </c>
      <c r="N5">
        <v>-0.21340000000000001</v>
      </c>
      <c r="O5">
        <v>2.9838</v>
      </c>
      <c r="P5">
        <v>-0.45400000000000001</v>
      </c>
      <c r="Q5" s="10">
        <v>2.4264999999999999</v>
      </c>
      <c r="R5" s="10">
        <v>-0.4839</v>
      </c>
      <c r="S5">
        <v>2.5035999999999996</v>
      </c>
      <c r="T5">
        <v>-0.65620000000000001</v>
      </c>
      <c r="U5">
        <v>2.4317000000000002</v>
      </c>
      <c r="V5">
        <v>-0.40539999999999998</v>
      </c>
      <c r="W5">
        <v>2.4677000000000007</v>
      </c>
      <c r="X5">
        <v>-0.4128</v>
      </c>
      <c r="Y5">
        <v>2.3366999999999996</v>
      </c>
      <c r="Z5">
        <v>1.0367999999999999</v>
      </c>
      <c r="AA5">
        <v>2.2823999999999991</v>
      </c>
      <c r="AB5">
        <v>-0.71</v>
      </c>
      <c r="AC5">
        <v>2.2858000000000018</v>
      </c>
      <c r="AD5">
        <v>-0.86439999999999995</v>
      </c>
      <c r="AE5">
        <v>2.4172000000000011</v>
      </c>
      <c r="AF5">
        <v>-0.83279999999999998</v>
      </c>
      <c r="AG5">
        <v>2.3699999999999974</v>
      </c>
      <c r="AH5">
        <v>-0.81779999999999997</v>
      </c>
      <c r="AI5">
        <v>2.3385999999999996</v>
      </c>
      <c r="AJ5">
        <v>0.59260000000000002</v>
      </c>
      <c r="AL5">
        <v>2.4042999999999992</v>
      </c>
      <c r="AM5">
        <v>-0.40339999999999998</v>
      </c>
      <c r="AN5">
        <v>2.2931000000000026</v>
      </c>
      <c r="AO5">
        <v>-1.5798000000000001</v>
      </c>
      <c r="AP5">
        <v>2.611699999999999</v>
      </c>
      <c r="AQ5">
        <v>-0.77590000000000003</v>
      </c>
      <c r="AR5">
        <v>2.3166000000000011</v>
      </c>
      <c r="AS5">
        <v>-1.0128999999999999</v>
      </c>
      <c r="AT5">
        <v>2.4902999999999977</v>
      </c>
      <c r="AU5">
        <v>-0.98140000000000005</v>
      </c>
    </row>
    <row r="6" spans="1:49" x14ac:dyDescent="0.2">
      <c r="A6">
        <v>2.6675000000000004</v>
      </c>
      <c r="B6">
        <v>-6.4299999999999996E-2</v>
      </c>
      <c r="C6">
        <v>2.7797000000000001</v>
      </c>
      <c r="D6">
        <v>2.47E-2</v>
      </c>
      <c r="E6">
        <v>2.6360999999999999</v>
      </c>
      <c r="F6">
        <v>-9.4399999999999998E-2</v>
      </c>
      <c r="G6">
        <v>2.9278</v>
      </c>
      <c r="H6">
        <v>-6.6900000000000001E-2</v>
      </c>
      <c r="I6">
        <v>3.0312999999999999</v>
      </c>
      <c r="J6">
        <v>-8.8999999999999999E-3</v>
      </c>
      <c r="K6">
        <v>3.3049999999999997</v>
      </c>
      <c r="L6">
        <v>-0.3634</v>
      </c>
      <c r="M6">
        <v>2.3549000000000002</v>
      </c>
      <c r="N6">
        <v>-0.50280000000000002</v>
      </c>
      <c r="O6">
        <v>2.9803999999999999</v>
      </c>
      <c r="P6">
        <v>-0.34089999999999998</v>
      </c>
      <c r="Q6" s="10">
        <v>2.4234</v>
      </c>
      <c r="R6" s="10">
        <v>-0.31459999999999999</v>
      </c>
      <c r="S6">
        <v>2.4974999999999996</v>
      </c>
      <c r="T6">
        <v>-0.61580000000000001</v>
      </c>
      <c r="U6">
        <v>2.4290000000000012</v>
      </c>
      <c r="V6">
        <v>-0.27779999999999999</v>
      </c>
      <c r="W6">
        <v>2.4629999999999992</v>
      </c>
      <c r="X6">
        <v>-0.4723</v>
      </c>
      <c r="Y6">
        <v>2.3456999999999999</v>
      </c>
      <c r="Z6">
        <v>0.90559999999999996</v>
      </c>
      <c r="AA6">
        <v>2.2775999999999996</v>
      </c>
      <c r="AB6">
        <v>-0.48209999999999997</v>
      </c>
      <c r="AC6">
        <v>2.2814000000000014</v>
      </c>
      <c r="AD6">
        <v>-0.44280000000000003</v>
      </c>
      <c r="AE6">
        <v>2.4159000000000006</v>
      </c>
      <c r="AF6">
        <v>-0.127</v>
      </c>
      <c r="AG6">
        <v>2.3647999999999989</v>
      </c>
      <c r="AH6">
        <v>-0.52029999999999998</v>
      </c>
      <c r="AI6">
        <v>2.3383000000000003</v>
      </c>
      <c r="AJ6">
        <v>-3.5999999999999997E-2</v>
      </c>
      <c r="AL6">
        <v>2.3953999999999951</v>
      </c>
      <c r="AM6">
        <v>-0.89259999999999995</v>
      </c>
      <c r="AN6">
        <v>2.287700000000001</v>
      </c>
      <c r="AO6">
        <v>-0.53610000000000002</v>
      </c>
      <c r="AP6">
        <v>2.6088999999999984</v>
      </c>
      <c r="AQ6">
        <v>-0.2823</v>
      </c>
      <c r="AR6">
        <v>2.3123999999999967</v>
      </c>
      <c r="AS6">
        <v>-0.41739999999999999</v>
      </c>
      <c r="AT6">
        <v>2.4859000000000009</v>
      </c>
      <c r="AU6">
        <v>-0.44019999999999998</v>
      </c>
    </row>
    <row r="7" spans="1:49" x14ac:dyDescent="0.2">
      <c r="A7">
        <v>2.6669</v>
      </c>
      <c r="B7">
        <v>-6.08E-2</v>
      </c>
      <c r="C7">
        <v>2.7795999999999998</v>
      </c>
      <c r="D7">
        <v>-1.6899999999999998E-2</v>
      </c>
      <c r="E7">
        <v>2.6345999999999998</v>
      </c>
      <c r="F7">
        <v>-0.15429999999999999</v>
      </c>
      <c r="G7">
        <v>2.9268000000000001</v>
      </c>
      <c r="H7">
        <v>-0.1009</v>
      </c>
      <c r="I7">
        <v>3.0307999999999997</v>
      </c>
      <c r="J7">
        <v>-4.7800000000000002E-2</v>
      </c>
      <c r="K7">
        <v>3.2995999999999999</v>
      </c>
      <c r="L7">
        <v>-0.53680000000000005</v>
      </c>
      <c r="M7">
        <v>2.3508</v>
      </c>
      <c r="N7">
        <v>-0.4168</v>
      </c>
      <c r="O7">
        <v>2.9779000000000004</v>
      </c>
      <c r="P7">
        <v>-0.24629999999999999</v>
      </c>
      <c r="Q7" s="10">
        <v>2.4211</v>
      </c>
      <c r="R7" s="10">
        <v>-0.22090000000000001</v>
      </c>
      <c r="S7">
        <v>2.4935</v>
      </c>
      <c r="T7">
        <v>-0.4032</v>
      </c>
      <c r="U7">
        <v>2.4248000000000003</v>
      </c>
      <c r="V7">
        <v>-0.42009999999999997</v>
      </c>
      <c r="W7">
        <v>2.4604999999999997</v>
      </c>
      <c r="X7">
        <v>-0.24640000000000001</v>
      </c>
      <c r="Y7">
        <v>2.3522999999999996</v>
      </c>
      <c r="Z7">
        <v>0.66039999999999999</v>
      </c>
      <c r="AA7">
        <v>2.2583999999999982</v>
      </c>
      <c r="AB7">
        <v>-1.9192</v>
      </c>
      <c r="AC7">
        <v>2.2624000000000031</v>
      </c>
      <c r="AD7">
        <v>-1.9005000000000001</v>
      </c>
      <c r="AE7">
        <v>2.4027999999999992</v>
      </c>
      <c r="AF7">
        <v>-1.3144</v>
      </c>
      <c r="AG7">
        <v>2.3451999999999984</v>
      </c>
      <c r="AH7">
        <v>-1.9646999999999999</v>
      </c>
      <c r="AI7">
        <v>2.3303999999999974</v>
      </c>
      <c r="AJ7">
        <v>-0.78539999999999999</v>
      </c>
      <c r="AL7">
        <v>2.3724999999999952</v>
      </c>
      <c r="AM7">
        <v>-2.2911000000000001</v>
      </c>
      <c r="AN7">
        <v>2.2712000000000003</v>
      </c>
      <c r="AO7">
        <v>-1.6473</v>
      </c>
      <c r="AP7">
        <v>2.5956000000000046</v>
      </c>
      <c r="AQ7">
        <v>-1.3324</v>
      </c>
      <c r="AR7">
        <v>2.3036999999999992</v>
      </c>
      <c r="AS7">
        <v>-0.87170000000000003</v>
      </c>
      <c r="AT7">
        <v>2.4720000000000013</v>
      </c>
      <c r="AU7">
        <v>-1.3858999999999999</v>
      </c>
    </row>
    <row r="8" spans="1:49" x14ac:dyDescent="0.2">
      <c r="A8">
        <v>2.6667000000000001</v>
      </c>
      <c r="B8">
        <v>-1.49E-2</v>
      </c>
      <c r="C8">
        <v>2.7793000000000001</v>
      </c>
      <c r="D8">
        <v>-2.1899999999999999E-2</v>
      </c>
      <c r="E8">
        <v>2.633</v>
      </c>
      <c r="F8">
        <v>-0.15440000000000001</v>
      </c>
      <c r="G8">
        <v>2.9258999999999999</v>
      </c>
      <c r="H8">
        <v>-8.9700000000000002E-2</v>
      </c>
      <c r="I8">
        <v>3.0298999999999996</v>
      </c>
      <c r="J8">
        <v>-9.0999999999999998E-2</v>
      </c>
      <c r="K8">
        <v>3.2968999999999999</v>
      </c>
      <c r="L8">
        <v>-0.26840000000000003</v>
      </c>
      <c r="M8">
        <v>2.3492000000000002</v>
      </c>
      <c r="N8">
        <v>-0.1547</v>
      </c>
      <c r="O8">
        <v>2.9716</v>
      </c>
      <c r="P8">
        <v>-0.63060000000000005</v>
      </c>
      <c r="Q8" s="10">
        <v>2.4142000000000001</v>
      </c>
      <c r="R8" s="10">
        <v>-0.69220000000000004</v>
      </c>
      <c r="S8">
        <v>2.4821999999999997</v>
      </c>
      <c r="T8">
        <v>-1.1234</v>
      </c>
      <c r="U8">
        <v>2.4179000000000004</v>
      </c>
      <c r="V8">
        <v>-0.6865</v>
      </c>
      <c r="W8">
        <v>2.4548000000000005</v>
      </c>
      <c r="X8">
        <v>-0.57310000000000005</v>
      </c>
      <c r="Y8">
        <v>2.3568999999999996</v>
      </c>
      <c r="Z8">
        <v>0.45989999999999998</v>
      </c>
      <c r="AA8">
        <v>2.2415999999999983</v>
      </c>
      <c r="AB8">
        <v>-1.6803999999999999</v>
      </c>
      <c r="AC8">
        <v>2.2462000000000018</v>
      </c>
      <c r="AD8">
        <v>-1.6156999999999999</v>
      </c>
      <c r="AE8">
        <v>2.3843999999999994</v>
      </c>
      <c r="AF8">
        <v>-1.8348</v>
      </c>
      <c r="AG8">
        <v>2.3254999999999981</v>
      </c>
      <c r="AH8">
        <v>-1.9662999999999999</v>
      </c>
      <c r="AI8">
        <v>2.3162999999999982</v>
      </c>
      <c r="AJ8">
        <v>-1.4049</v>
      </c>
      <c r="AL8">
        <v>2.3578999999999937</v>
      </c>
      <c r="AM8">
        <v>-1.456</v>
      </c>
      <c r="AN8">
        <v>2.2492000000000019</v>
      </c>
      <c r="AO8">
        <v>-2.2033999999999998</v>
      </c>
      <c r="AP8">
        <v>2.5756999999999977</v>
      </c>
      <c r="AQ8">
        <v>-1.9852000000000001</v>
      </c>
      <c r="AR8">
        <v>2.283299999999997</v>
      </c>
      <c r="AS8">
        <v>-2.0381999999999998</v>
      </c>
      <c r="AT8">
        <v>2.452300000000001</v>
      </c>
      <c r="AU8">
        <v>-1.9749000000000001</v>
      </c>
    </row>
    <row r="9" spans="1:49" x14ac:dyDescent="0.2">
      <c r="A9">
        <v>2.6661000000000001</v>
      </c>
      <c r="B9">
        <v>-0.06</v>
      </c>
      <c r="C9">
        <v>2.7794999999999996</v>
      </c>
      <c r="D9">
        <v>1.43E-2</v>
      </c>
      <c r="E9">
        <v>2.6319999999999997</v>
      </c>
      <c r="F9">
        <v>-0.10780000000000001</v>
      </c>
      <c r="G9">
        <v>2.9254000000000002</v>
      </c>
      <c r="H9">
        <v>-4.9500000000000002E-2</v>
      </c>
      <c r="I9">
        <v>3.0291999999999999</v>
      </c>
      <c r="J9">
        <v>-7.3099999999999998E-2</v>
      </c>
      <c r="K9">
        <v>3.2919999999999998</v>
      </c>
      <c r="L9">
        <v>-0.49049999999999999</v>
      </c>
      <c r="M9">
        <v>2.3420000000000001</v>
      </c>
      <c r="N9">
        <v>-0.72199999999999998</v>
      </c>
      <c r="O9">
        <v>2.9651000000000001</v>
      </c>
      <c r="P9">
        <v>-0.64770000000000005</v>
      </c>
      <c r="Q9" s="10">
        <v>2.4062999999999999</v>
      </c>
      <c r="R9" s="10">
        <v>-0.78900000000000003</v>
      </c>
      <c r="S9">
        <v>2.4682000000000004</v>
      </c>
      <c r="T9">
        <v>-1.4052</v>
      </c>
      <c r="U9">
        <v>2.4108000000000009</v>
      </c>
      <c r="V9">
        <v>-0.70779999999999998</v>
      </c>
      <c r="W9">
        <v>2.4460999999999995</v>
      </c>
      <c r="X9">
        <v>-0.86980000000000002</v>
      </c>
      <c r="Y9">
        <v>2.3595999999999995</v>
      </c>
      <c r="Z9">
        <v>0.26450000000000001</v>
      </c>
      <c r="AA9">
        <v>2.2289999999999992</v>
      </c>
      <c r="AB9">
        <v>-1.2551000000000001</v>
      </c>
      <c r="AC9">
        <v>2.2356000000000016</v>
      </c>
      <c r="AD9">
        <v>-1.0643</v>
      </c>
      <c r="AE9">
        <v>2.3725999999999985</v>
      </c>
      <c r="AF9">
        <v>-1.1833</v>
      </c>
      <c r="AG9">
        <v>2.3111999999999995</v>
      </c>
      <c r="AH9">
        <v>-1.4359999999999999</v>
      </c>
      <c r="AI9">
        <v>2.3110999999999997</v>
      </c>
      <c r="AJ9">
        <v>-0.52859999999999996</v>
      </c>
      <c r="AL9">
        <v>2.3426999999999936</v>
      </c>
      <c r="AM9">
        <v>-1.5189999999999999</v>
      </c>
      <c r="AN9">
        <v>2.2366000000000028</v>
      </c>
      <c r="AO9">
        <v>-1.2645</v>
      </c>
      <c r="AP9">
        <v>2.5600999999999985</v>
      </c>
      <c r="AQ9">
        <v>-1.5579000000000001</v>
      </c>
      <c r="AR9">
        <v>2.2668999999999997</v>
      </c>
      <c r="AS9">
        <v>-1.64</v>
      </c>
      <c r="AT9">
        <v>2.4369999999999976</v>
      </c>
      <c r="AU9">
        <v>-1.5316000000000001</v>
      </c>
    </row>
    <row r="10" spans="1:49" x14ac:dyDescent="0.2">
      <c r="A10">
        <v>2.665</v>
      </c>
      <c r="B10">
        <v>-0.10780000000000001</v>
      </c>
      <c r="C10">
        <v>2.7787999999999999</v>
      </c>
      <c r="D10">
        <v>-6.5500000000000003E-2</v>
      </c>
      <c r="E10">
        <v>2.6303999999999998</v>
      </c>
      <c r="F10">
        <v>-0.1595</v>
      </c>
      <c r="G10">
        <v>2.9244000000000003</v>
      </c>
      <c r="H10">
        <v>-0.1076</v>
      </c>
      <c r="I10">
        <v>3.0284</v>
      </c>
      <c r="J10">
        <v>-8.2600000000000007E-2</v>
      </c>
      <c r="K10">
        <v>3.2837999999999994</v>
      </c>
      <c r="L10">
        <v>-0.81799999999999995</v>
      </c>
      <c r="M10">
        <v>2.3317999999999999</v>
      </c>
      <c r="N10">
        <v>-1.0173000000000001</v>
      </c>
      <c r="O10">
        <v>2.9598</v>
      </c>
      <c r="P10">
        <v>-0.53410000000000002</v>
      </c>
      <c r="Q10" s="10">
        <v>2.3986000000000001</v>
      </c>
      <c r="R10" s="10">
        <v>-0.76910000000000001</v>
      </c>
      <c r="S10">
        <v>2.4558000000000009</v>
      </c>
      <c r="T10">
        <v>-1.2406999999999999</v>
      </c>
      <c r="U10">
        <v>2.4021999999999997</v>
      </c>
      <c r="V10">
        <v>-0.85670000000000002</v>
      </c>
      <c r="W10">
        <v>2.4376999999999995</v>
      </c>
      <c r="X10">
        <v>-0.84399999999999997</v>
      </c>
      <c r="Y10">
        <v>2.3586999999999998</v>
      </c>
      <c r="Z10">
        <v>-8.48E-2</v>
      </c>
      <c r="AA10">
        <v>2.2089999999999996</v>
      </c>
      <c r="AB10">
        <v>-2.0002</v>
      </c>
      <c r="AC10">
        <v>2.2157000000000018</v>
      </c>
      <c r="AD10">
        <v>-1.9873000000000001</v>
      </c>
      <c r="AE10">
        <v>2.3558999999999983</v>
      </c>
      <c r="AF10">
        <v>-1.6654</v>
      </c>
      <c r="AG10">
        <v>2.2896000000000001</v>
      </c>
      <c r="AH10">
        <v>-2.1535000000000002</v>
      </c>
      <c r="AI10">
        <v>2.299199999999999</v>
      </c>
      <c r="AJ10">
        <v>-1.1874</v>
      </c>
      <c r="AL10">
        <v>2.3193999999999946</v>
      </c>
      <c r="AM10">
        <v>-2.3334000000000001</v>
      </c>
      <c r="AN10">
        <v>2.2159000000000049</v>
      </c>
      <c r="AO10">
        <v>-2.0649999999999999</v>
      </c>
      <c r="AP10">
        <v>2.5401999999999987</v>
      </c>
      <c r="AQ10">
        <v>-1.9888999999999999</v>
      </c>
      <c r="AR10">
        <v>2.2490000000000023</v>
      </c>
      <c r="AS10">
        <v>-1.7924</v>
      </c>
      <c r="AT10">
        <v>2.4174000000000007</v>
      </c>
      <c r="AU10">
        <v>-1.9590000000000001</v>
      </c>
    </row>
    <row r="11" spans="1:49" x14ac:dyDescent="0.2">
      <c r="A11">
        <v>2.6642000000000001</v>
      </c>
      <c r="B11">
        <v>-7.8399999999999997E-2</v>
      </c>
      <c r="C11">
        <v>2.7778</v>
      </c>
      <c r="D11">
        <v>-0.1043</v>
      </c>
      <c r="E11">
        <v>2.6286</v>
      </c>
      <c r="F11">
        <v>-0.17499999999999999</v>
      </c>
      <c r="G11">
        <v>2.923</v>
      </c>
      <c r="H11">
        <v>-0.13370000000000001</v>
      </c>
      <c r="I11">
        <v>3.0270999999999999</v>
      </c>
      <c r="J11">
        <v>-0.12920000000000001</v>
      </c>
      <c r="K11">
        <v>3.2771999999999997</v>
      </c>
      <c r="L11">
        <v>-0.66439999999999999</v>
      </c>
      <c r="M11">
        <v>2.3225000000000002</v>
      </c>
      <c r="N11">
        <v>-0.93640000000000001</v>
      </c>
      <c r="O11">
        <v>2.9514999999999998</v>
      </c>
      <c r="P11">
        <v>-0.82769999999999999</v>
      </c>
      <c r="Q11" s="10">
        <v>2.3882000000000003</v>
      </c>
      <c r="R11" s="10">
        <v>-1.0465</v>
      </c>
      <c r="S11">
        <v>2.4409000000000001</v>
      </c>
      <c r="T11">
        <v>-1.4863999999999999</v>
      </c>
      <c r="U11">
        <v>2.3903000000000008</v>
      </c>
      <c r="V11">
        <v>-1.1922999999999999</v>
      </c>
      <c r="W11">
        <v>2.4269999999999996</v>
      </c>
      <c r="X11">
        <v>-1.0661</v>
      </c>
      <c r="Y11">
        <v>2.3543999999999992</v>
      </c>
      <c r="Z11">
        <v>-0.43609999999999999</v>
      </c>
      <c r="AA11">
        <v>2.1881999999999984</v>
      </c>
      <c r="AB11">
        <v>-2.0819999999999999</v>
      </c>
      <c r="AC11">
        <v>2.1950000000000003</v>
      </c>
      <c r="AD11">
        <v>-2.0726</v>
      </c>
      <c r="AE11">
        <v>2.3351000000000006</v>
      </c>
      <c r="AF11">
        <v>-2.0844999999999998</v>
      </c>
      <c r="AG11">
        <v>2.2658999999999985</v>
      </c>
      <c r="AH11">
        <v>-2.3715999999999999</v>
      </c>
      <c r="AI11">
        <v>2.2743000000000002</v>
      </c>
      <c r="AJ11">
        <v>-2.4922</v>
      </c>
      <c r="AL11">
        <v>2.2999999999999972</v>
      </c>
      <c r="AM11">
        <v>-1.9450000000000001</v>
      </c>
      <c r="AN11">
        <v>2.1895000000000024</v>
      </c>
      <c r="AO11">
        <v>-2.6356000000000002</v>
      </c>
      <c r="AP11">
        <v>2.5178000000000011</v>
      </c>
      <c r="AQ11">
        <v>-2.2404000000000002</v>
      </c>
      <c r="AR11">
        <v>2.2259999999999991</v>
      </c>
      <c r="AS11">
        <v>-2.3020999999999998</v>
      </c>
      <c r="AT11">
        <v>2.3952999999999989</v>
      </c>
      <c r="AU11">
        <v>-2.2052999999999998</v>
      </c>
    </row>
    <row r="12" spans="1:49" x14ac:dyDescent="0.2">
      <c r="A12">
        <v>2.6635</v>
      </c>
      <c r="B12">
        <v>-7.17E-2</v>
      </c>
      <c r="C12">
        <v>2.7770999999999999</v>
      </c>
      <c r="D12">
        <v>-6.83E-2</v>
      </c>
      <c r="E12">
        <v>2.6273999999999997</v>
      </c>
      <c r="F12">
        <v>-0.1164</v>
      </c>
      <c r="G12">
        <v>2.9220999999999999</v>
      </c>
      <c r="H12">
        <v>-8.8400000000000006E-2</v>
      </c>
      <c r="I12">
        <v>3.0254999999999996</v>
      </c>
      <c r="J12">
        <v>-0.15770000000000001</v>
      </c>
      <c r="K12">
        <v>3.2695999999999996</v>
      </c>
      <c r="L12">
        <v>-0.75570000000000004</v>
      </c>
      <c r="M12">
        <v>2.3092000000000001</v>
      </c>
      <c r="N12">
        <v>-1.3258000000000001</v>
      </c>
      <c r="O12">
        <v>2.9432000000000005</v>
      </c>
      <c r="P12">
        <v>-0.83230000000000004</v>
      </c>
      <c r="Q12" s="10">
        <v>2.3774000000000006</v>
      </c>
      <c r="R12" s="10">
        <v>-1.0795999999999999</v>
      </c>
      <c r="S12">
        <v>2.4246000000000008</v>
      </c>
      <c r="T12">
        <v>-1.6321000000000001</v>
      </c>
      <c r="U12">
        <v>2.3783000000000003</v>
      </c>
      <c r="V12">
        <v>-1.2047000000000001</v>
      </c>
      <c r="W12">
        <v>2.4147999999999996</v>
      </c>
      <c r="X12">
        <v>-1.2193000000000001</v>
      </c>
      <c r="Y12">
        <v>2.3470999999999993</v>
      </c>
      <c r="Z12">
        <v>-0.7298</v>
      </c>
      <c r="AA12">
        <v>2.1688999999999972</v>
      </c>
      <c r="AB12">
        <v>-1.9325000000000001</v>
      </c>
      <c r="AC12">
        <v>2.177500000000002</v>
      </c>
      <c r="AD12">
        <v>-1.7507999999999999</v>
      </c>
      <c r="AE12">
        <v>2.3168000000000006</v>
      </c>
      <c r="AF12">
        <v>-1.8248</v>
      </c>
      <c r="AG12">
        <v>2.2444999999999986</v>
      </c>
      <c r="AH12">
        <v>-2.1385999999999998</v>
      </c>
      <c r="AI12">
        <v>2.2581999999999987</v>
      </c>
      <c r="AJ12">
        <v>-1.6040000000000001</v>
      </c>
      <c r="AL12">
        <v>2.2812999999999946</v>
      </c>
      <c r="AM12">
        <v>-1.8708</v>
      </c>
      <c r="AN12">
        <v>2.1691000000000003</v>
      </c>
      <c r="AO12">
        <v>-2.0486</v>
      </c>
      <c r="AP12">
        <v>2.4969000000000037</v>
      </c>
      <c r="AQ12">
        <v>-2.0897000000000001</v>
      </c>
      <c r="AR12">
        <v>2.2055999999999969</v>
      </c>
      <c r="AS12">
        <v>-2.0415000000000001</v>
      </c>
      <c r="AT12">
        <v>2.3757000000000019</v>
      </c>
      <c r="AU12">
        <v>-1.9591000000000001</v>
      </c>
    </row>
    <row r="13" spans="1:49" x14ac:dyDescent="0.2">
      <c r="A13">
        <v>2.6625000000000001</v>
      </c>
      <c r="B13">
        <v>-0.1024</v>
      </c>
      <c r="C13">
        <v>2.7761999999999998</v>
      </c>
      <c r="D13">
        <v>-8.8200000000000001E-2</v>
      </c>
      <c r="E13">
        <v>2.6255999999999999</v>
      </c>
      <c r="F13">
        <v>-0.18790000000000001</v>
      </c>
      <c r="G13">
        <v>2.9210000000000003</v>
      </c>
      <c r="H13">
        <v>-0.1182</v>
      </c>
      <c r="I13">
        <v>3.0242999999999998</v>
      </c>
      <c r="J13">
        <v>-0.1244</v>
      </c>
      <c r="K13">
        <v>3.2593999999999994</v>
      </c>
      <c r="L13">
        <v>-1.0259</v>
      </c>
      <c r="M13">
        <v>2.294</v>
      </c>
      <c r="N13">
        <v>-1.5233000000000001</v>
      </c>
      <c r="O13">
        <v>2.9366999999999996</v>
      </c>
      <c r="P13">
        <v>-0.65269999999999995</v>
      </c>
      <c r="Q13" s="10">
        <v>2.3669000000000002</v>
      </c>
      <c r="R13" s="10">
        <v>-1.0498000000000001</v>
      </c>
      <c r="S13">
        <v>2.4089999999999998</v>
      </c>
      <c r="T13">
        <v>-1.5531999999999999</v>
      </c>
      <c r="U13">
        <v>2.3659000000000008</v>
      </c>
      <c r="V13">
        <v>-1.2338</v>
      </c>
      <c r="W13">
        <v>2.4026999999999994</v>
      </c>
      <c r="X13">
        <v>-1.2111000000000001</v>
      </c>
      <c r="Y13">
        <v>2.3435999999999995</v>
      </c>
      <c r="Z13">
        <v>-0.34739999999999999</v>
      </c>
      <c r="AA13">
        <v>2.1464999999999996</v>
      </c>
      <c r="AB13">
        <v>-2.2437</v>
      </c>
      <c r="AC13">
        <v>2.1557000000000031</v>
      </c>
      <c r="AD13">
        <v>-2.1753</v>
      </c>
      <c r="AE13">
        <v>2.2961999999999989</v>
      </c>
      <c r="AF13">
        <v>-2.0598000000000001</v>
      </c>
      <c r="AG13">
        <v>2.2208000000000006</v>
      </c>
      <c r="AH13">
        <v>-2.3715999999999999</v>
      </c>
      <c r="AI13">
        <v>2.2394999999999996</v>
      </c>
      <c r="AJ13">
        <v>-1.8746</v>
      </c>
      <c r="AL13">
        <v>2.2597999999999985</v>
      </c>
      <c r="AM13">
        <v>-2.1442999999999999</v>
      </c>
      <c r="AN13">
        <v>2.1448999999999998</v>
      </c>
      <c r="AO13">
        <v>-2.4173</v>
      </c>
      <c r="AP13">
        <v>2.4733000000000018</v>
      </c>
      <c r="AQ13">
        <v>-2.3607</v>
      </c>
      <c r="AR13">
        <v>2.1822999999999979</v>
      </c>
      <c r="AS13">
        <v>-2.3298000000000001</v>
      </c>
      <c r="AT13">
        <v>2.3533000000000044</v>
      </c>
      <c r="AU13">
        <v>-2.2410999999999999</v>
      </c>
    </row>
    <row r="14" spans="1:49" x14ac:dyDescent="0.2">
      <c r="A14">
        <v>2.6615000000000002</v>
      </c>
      <c r="B14">
        <v>-9.8900000000000002E-2</v>
      </c>
      <c r="C14">
        <v>2.7750999999999997</v>
      </c>
      <c r="D14">
        <v>-0.1123</v>
      </c>
      <c r="E14">
        <v>2.6231</v>
      </c>
      <c r="F14">
        <v>-0.25</v>
      </c>
      <c r="G14">
        <v>2.9193000000000002</v>
      </c>
      <c r="H14">
        <v>-0.16159999999999999</v>
      </c>
      <c r="I14">
        <v>3.0228999999999999</v>
      </c>
      <c r="J14">
        <v>-0.13880000000000001</v>
      </c>
      <c r="K14">
        <v>3.25</v>
      </c>
      <c r="L14">
        <v>-0.93140000000000001</v>
      </c>
      <c r="M14">
        <v>2.2799</v>
      </c>
      <c r="N14">
        <v>-1.4097</v>
      </c>
      <c r="O14">
        <v>2.9284000000000003</v>
      </c>
      <c r="P14">
        <v>-0.82820000000000005</v>
      </c>
      <c r="Q14" s="10">
        <v>2.3548999999999998</v>
      </c>
      <c r="R14" s="10">
        <v>-1.1942999999999999</v>
      </c>
      <c r="S14">
        <v>2.3926000000000007</v>
      </c>
      <c r="T14">
        <v>-1.6476999999999999</v>
      </c>
      <c r="U14">
        <v>2.3526999999999996</v>
      </c>
      <c r="V14">
        <v>-1.3259000000000001</v>
      </c>
      <c r="W14">
        <v>2.3897999999999993</v>
      </c>
      <c r="X14">
        <v>-1.2876000000000001</v>
      </c>
      <c r="Y14">
        <v>2.3384999999999998</v>
      </c>
      <c r="Z14">
        <v>-0.51129999999999998</v>
      </c>
      <c r="AA14">
        <v>2.1239999999999988</v>
      </c>
      <c r="AB14">
        <v>-2.2465000000000002</v>
      </c>
      <c r="AC14">
        <v>2.1329000000000029</v>
      </c>
      <c r="AD14">
        <v>-2.282</v>
      </c>
      <c r="AE14">
        <v>2.2731999999999992</v>
      </c>
      <c r="AF14">
        <v>-2.3083999999999998</v>
      </c>
      <c r="AG14">
        <v>2.1973999999999982</v>
      </c>
      <c r="AH14">
        <v>-2.3456000000000001</v>
      </c>
      <c r="AI14">
        <v>2.2125999999999983</v>
      </c>
      <c r="AJ14">
        <v>-2.6882999999999999</v>
      </c>
      <c r="AL14">
        <v>2.2394999999999996</v>
      </c>
      <c r="AM14">
        <v>-2.0348000000000002</v>
      </c>
      <c r="AN14">
        <v>2.1182000000000016</v>
      </c>
      <c r="AO14">
        <v>-2.6718000000000002</v>
      </c>
      <c r="AP14">
        <v>2.4491000000000014</v>
      </c>
      <c r="AQ14">
        <v>-2.4253999999999998</v>
      </c>
      <c r="AR14">
        <v>2.1567000000000007</v>
      </c>
      <c r="AS14">
        <v>-2.5611000000000002</v>
      </c>
      <c r="AT14">
        <v>2.3304000000000045</v>
      </c>
      <c r="AU14">
        <v>-2.2921999999999998</v>
      </c>
    </row>
    <row r="15" spans="1:49" x14ac:dyDescent="0.2">
      <c r="A15">
        <v>2.6609000000000003</v>
      </c>
      <c r="B15">
        <v>-5.8400000000000001E-2</v>
      </c>
      <c r="C15">
        <v>2.7740999999999998</v>
      </c>
      <c r="D15">
        <v>-0.10249999999999999</v>
      </c>
      <c r="E15">
        <v>2.6208</v>
      </c>
      <c r="F15">
        <v>-0.22359999999999999</v>
      </c>
      <c r="G15">
        <v>2.9182000000000001</v>
      </c>
      <c r="H15">
        <v>-0.1181</v>
      </c>
      <c r="I15">
        <v>3.0206999999999997</v>
      </c>
      <c r="J15">
        <v>-0.21460000000000001</v>
      </c>
      <c r="K15">
        <v>3.2408999999999999</v>
      </c>
      <c r="L15">
        <v>-0.91620000000000001</v>
      </c>
      <c r="M15">
        <v>2.2635999999999998</v>
      </c>
      <c r="N15">
        <v>-1.629</v>
      </c>
      <c r="O15">
        <v>2.9189000000000003</v>
      </c>
      <c r="P15">
        <v>-0.95340000000000003</v>
      </c>
      <c r="Q15" s="10">
        <v>2.3417000000000003</v>
      </c>
      <c r="R15" s="10">
        <v>-1.3238000000000001</v>
      </c>
      <c r="S15">
        <v>2.3749000000000011</v>
      </c>
      <c r="T15">
        <v>-1.7714000000000001</v>
      </c>
      <c r="U15">
        <v>2.3391000000000011</v>
      </c>
      <c r="V15">
        <v>-1.3564000000000001</v>
      </c>
      <c r="W15">
        <v>2.3768999999999991</v>
      </c>
      <c r="X15">
        <v>-1.2974000000000001</v>
      </c>
      <c r="Y15">
        <v>2.3251999999999997</v>
      </c>
      <c r="Z15">
        <v>-1.3282</v>
      </c>
      <c r="AA15">
        <v>2.1017999999999972</v>
      </c>
      <c r="AB15">
        <v>-2.2214</v>
      </c>
      <c r="AC15">
        <v>2.1104000000000021</v>
      </c>
      <c r="AD15">
        <v>-2.2498</v>
      </c>
      <c r="AE15">
        <v>2.2506999999999984</v>
      </c>
      <c r="AF15">
        <v>-2.2464</v>
      </c>
      <c r="AG15">
        <v>2.1745999999999981</v>
      </c>
      <c r="AH15">
        <v>-2.2764000000000002</v>
      </c>
      <c r="AI15">
        <v>2.1904000000000003</v>
      </c>
      <c r="AJ15">
        <v>-2.2193999999999998</v>
      </c>
      <c r="AL15">
        <v>2.2172999999999945</v>
      </c>
      <c r="AM15">
        <v>-2.2174999999999998</v>
      </c>
      <c r="AN15">
        <v>2.0932999999999993</v>
      </c>
      <c r="AO15">
        <v>-2.4889999999999999</v>
      </c>
      <c r="AP15">
        <v>2.4256999999999991</v>
      </c>
      <c r="AQ15">
        <v>-2.3408000000000002</v>
      </c>
      <c r="AR15">
        <v>2.1330000000000027</v>
      </c>
      <c r="AS15">
        <v>-2.3662999999999998</v>
      </c>
      <c r="AT15">
        <v>2.3089000000000013</v>
      </c>
      <c r="AU15">
        <v>-2.1541000000000001</v>
      </c>
    </row>
    <row r="16" spans="1:49" x14ac:dyDescent="0.2">
      <c r="A16">
        <v>2.6597</v>
      </c>
      <c r="B16">
        <v>-0.1263</v>
      </c>
      <c r="C16">
        <v>2.7729999999999997</v>
      </c>
      <c r="D16">
        <v>-0.1045</v>
      </c>
      <c r="E16">
        <v>2.6183999999999998</v>
      </c>
      <c r="F16">
        <v>-0.24460000000000001</v>
      </c>
      <c r="G16">
        <v>2.9170000000000003</v>
      </c>
      <c r="H16">
        <v>-0.11509999999999999</v>
      </c>
      <c r="I16">
        <v>3.0189999999999997</v>
      </c>
      <c r="J16">
        <v>-0.1696</v>
      </c>
      <c r="K16">
        <v>3.2302999999999997</v>
      </c>
      <c r="L16">
        <v>-1.0542</v>
      </c>
      <c r="M16">
        <v>2.2458000000000005</v>
      </c>
      <c r="N16">
        <v>-1.7797000000000001</v>
      </c>
      <c r="O16">
        <v>2.9102999999999999</v>
      </c>
      <c r="P16">
        <v>-0.85129999999999995</v>
      </c>
      <c r="Q16" s="10">
        <v>2.3281999999999998</v>
      </c>
      <c r="R16" s="10">
        <v>-1.3464</v>
      </c>
      <c r="S16">
        <v>2.3566000000000011</v>
      </c>
      <c r="T16">
        <v>-1.8233999999999999</v>
      </c>
      <c r="U16">
        <v>2.3255000000000008</v>
      </c>
      <c r="V16">
        <v>-1.3567</v>
      </c>
      <c r="W16">
        <v>2.3637999999999995</v>
      </c>
      <c r="X16">
        <v>-1.304</v>
      </c>
      <c r="Y16">
        <v>2.3129</v>
      </c>
      <c r="Z16">
        <v>-1.2267999999999999</v>
      </c>
      <c r="AA16">
        <v>2.078599999999998</v>
      </c>
      <c r="AB16">
        <v>-2.3201000000000001</v>
      </c>
      <c r="AC16">
        <v>2.0871000000000031</v>
      </c>
      <c r="AD16">
        <v>-2.3289</v>
      </c>
      <c r="AE16">
        <v>2.2271999999999998</v>
      </c>
      <c r="AF16">
        <v>-2.3525999999999998</v>
      </c>
      <c r="AG16">
        <v>2.1523000000000003</v>
      </c>
      <c r="AH16">
        <v>-2.2303000000000002</v>
      </c>
      <c r="AI16">
        <v>2.1666999999999987</v>
      </c>
      <c r="AJ16">
        <v>-2.3736999999999999</v>
      </c>
      <c r="AL16">
        <v>2.194199999999995</v>
      </c>
      <c r="AM16">
        <v>-2.3079999999999998</v>
      </c>
      <c r="AN16">
        <v>2.0661000000000058</v>
      </c>
      <c r="AO16">
        <v>-2.7149999999999999</v>
      </c>
      <c r="AP16">
        <v>2.4007000000000005</v>
      </c>
      <c r="AQ16">
        <v>-2.4969000000000001</v>
      </c>
      <c r="AR16">
        <v>2.1066999999999965</v>
      </c>
      <c r="AS16">
        <v>-2.6316000000000002</v>
      </c>
      <c r="AT16">
        <v>2.2841999999999985</v>
      </c>
      <c r="AU16">
        <v>-2.4710999999999999</v>
      </c>
    </row>
    <row r="17" spans="1:47" x14ac:dyDescent="0.2">
      <c r="A17">
        <v>2.6580000000000004</v>
      </c>
      <c r="B17">
        <v>-0.16500000000000001</v>
      </c>
      <c r="C17">
        <v>2.7713000000000001</v>
      </c>
      <c r="D17">
        <v>-0.16800000000000001</v>
      </c>
      <c r="E17">
        <v>2.6154000000000002</v>
      </c>
      <c r="F17">
        <v>-0.29430000000000001</v>
      </c>
      <c r="G17">
        <v>2.9149000000000003</v>
      </c>
      <c r="H17">
        <v>-0.20569999999999999</v>
      </c>
      <c r="I17">
        <v>3.0171999999999999</v>
      </c>
      <c r="J17">
        <v>-0.1847</v>
      </c>
      <c r="K17">
        <v>3.2199999999999998</v>
      </c>
      <c r="L17">
        <v>-1.0303</v>
      </c>
      <c r="M17">
        <v>2.2286000000000006</v>
      </c>
      <c r="N17">
        <v>-1.7161999999999999</v>
      </c>
      <c r="O17">
        <v>2.9007000000000001</v>
      </c>
      <c r="P17">
        <v>-0.96840000000000004</v>
      </c>
      <c r="Q17" s="10">
        <v>2.3143000000000002</v>
      </c>
      <c r="R17" s="10">
        <v>-1.3900999999999999</v>
      </c>
      <c r="S17">
        <v>2.3378000000000005</v>
      </c>
      <c r="T17">
        <v>-1.8784000000000001</v>
      </c>
      <c r="U17">
        <v>2.3120000000000003</v>
      </c>
      <c r="V17">
        <v>-1.3567</v>
      </c>
      <c r="W17">
        <v>2.3500999999999994</v>
      </c>
      <c r="X17">
        <v>-1.3714999999999999</v>
      </c>
      <c r="Y17">
        <v>2.2999999999999998</v>
      </c>
      <c r="Z17">
        <v>-1.2912999999999999</v>
      </c>
      <c r="AA17">
        <v>2.0560999999999972</v>
      </c>
      <c r="AB17">
        <v>-2.2471999999999999</v>
      </c>
      <c r="AC17">
        <v>2.0657000000000032</v>
      </c>
      <c r="AD17">
        <v>-2.1431</v>
      </c>
      <c r="AE17">
        <v>2.2032999999999987</v>
      </c>
      <c r="AF17">
        <v>-2.3875000000000002</v>
      </c>
      <c r="AG17">
        <v>2.1311</v>
      </c>
      <c r="AH17">
        <v>-2.1137999999999999</v>
      </c>
      <c r="AI17">
        <v>2.1409999999999982</v>
      </c>
      <c r="AJ17">
        <v>-2.5629</v>
      </c>
      <c r="AL17">
        <v>2.1725999999999956</v>
      </c>
      <c r="AM17">
        <v>-2.1625999999999999</v>
      </c>
      <c r="AN17">
        <v>2.0394000000000005</v>
      </c>
      <c r="AO17">
        <v>-2.6688999999999998</v>
      </c>
      <c r="AP17">
        <v>2.3766000000000034</v>
      </c>
      <c r="AQ17">
        <v>-2.4079999999999999</v>
      </c>
      <c r="AR17">
        <v>2.0801999999999978</v>
      </c>
      <c r="AS17">
        <v>-2.6499000000000001</v>
      </c>
      <c r="AT17">
        <v>2.2580000000000027</v>
      </c>
      <c r="AU17">
        <v>-2.6107</v>
      </c>
    </row>
    <row r="18" spans="1:47" x14ac:dyDescent="0.2">
      <c r="A18">
        <v>2.6567000000000003</v>
      </c>
      <c r="B18">
        <v>-0.12909999999999999</v>
      </c>
      <c r="C18">
        <v>2.7694999999999999</v>
      </c>
      <c r="D18">
        <v>-0.189</v>
      </c>
      <c r="E18">
        <v>2.6128</v>
      </c>
      <c r="F18">
        <v>-0.2661</v>
      </c>
      <c r="G18">
        <v>2.9128000000000003</v>
      </c>
      <c r="H18">
        <v>-0.2145</v>
      </c>
      <c r="I18">
        <v>3.0145</v>
      </c>
      <c r="J18">
        <v>-0.27229999999999999</v>
      </c>
      <c r="K18">
        <v>3.2101999999999995</v>
      </c>
      <c r="L18">
        <v>-0.98419999999999996</v>
      </c>
      <c r="M18">
        <v>2.2107000000000006</v>
      </c>
      <c r="N18">
        <v>-1.7909999999999999</v>
      </c>
      <c r="O18">
        <v>2.8895000000000004</v>
      </c>
      <c r="P18">
        <v>-1.1195999999999999</v>
      </c>
      <c r="Q18" s="10">
        <v>2.2999000000000001</v>
      </c>
      <c r="R18" s="10">
        <v>-1.4477</v>
      </c>
      <c r="S18">
        <v>2.3182999999999998</v>
      </c>
      <c r="T18">
        <v>-1.958</v>
      </c>
      <c r="U18">
        <v>2.2969999999999997</v>
      </c>
      <c r="V18">
        <v>-1.4939</v>
      </c>
      <c r="W18">
        <v>2.3362999999999996</v>
      </c>
      <c r="X18">
        <v>-1.3795999999999999</v>
      </c>
      <c r="Y18">
        <v>2.2827999999999999</v>
      </c>
      <c r="Z18">
        <v>-1.7194</v>
      </c>
      <c r="AA18">
        <v>2.0317999999999969</v>
      </c>
      <c r="AB18">
        <v>-2.4272999999999998</v>
      </c>
      <c r="AC18">
        <v>2.0433000000000021</v>
      </c>
      <c r="AD18">
        <v>-2.2370000000000001</v>
      </c>
      <c r="AE18">
        <v>2.1797000000000004</v>
      </c>
      <c r="AF18">
        <v>-2.3546</v>
      </c>
      <c r="AG18">
        <v>2.1091999999999977</v>
      </c>
      <c r="AH18">
        <v>-2.1945000000000001</v>
      </c>
      <c r="AI18">
        <v>2.117799999999999</v>
      </c>
      <c r="AJ18">
        <v>-2.3243</v>
      </c>
      <c r="AL18">
        <v>2.1496999999999957</v>
      </c>
      <c r="AM18">
        <v>-2.2839999999999998</v>
      </c>
      <c r="AN18">
        <v>2.0136000000000038</v>
      </c>
      <c r="AO18">
        <v>-2.5851999999999999</v>
      </c>
      <c r="AP18">
        <v>2.3530000000000015</v>
      </c>
      <c r="AQ18">
        <v>-2.3589000000000002</v>
      </c>
      <c r="AR18">
        <v>2.0553000000000026</v>
      </c>
      <c r="AS18">
        <v>-2.4946999999999999</v>
      </c>
      <c r="AT18">
        <v>2.2328000000000046</v>
      </c>
      <c r="AU18">
        <v>-2.5272999999999999</v>
      </c>
    </row>
    <row r="19" spans="1:47" x14ac:dyDescent="0.2">
      <c r="A19">
        <v>2.6553</v>
      </c>
      <c r="B19">
        <v>-0.1381</v>
      </c>
      <c r="C19">
        <v>2.7681</v>
      </c>
      <c r="D19">
        <v>-0.13869999999999999</v>
      </c>
      <c r="E19">
        <v>2.6107</v>
      </c>
      <c r="F19">
        <v>-0.2107</v>
      </c>
      <c r="G19">
        <v>2.9113000000000002</v>
      </c>
      <c r="H19">
        <v>-0.15029999999999999</v>
      </c>
      <c r="I19">
        <v>3.0113999999999996</v>
      </c>
      <c r="J19">
        <v>-0.30880000000000002</v>
      </c>
      <c r="K19">
        <v>3.1999999999999993</v>
      </c>
      <c r="L19">
        <v>-1.0162</v>
      </c>
      <c r="M19">
        <v>2.1917000000000004</v>
      </c>
      <c r="N19">
        <v>-1.9073</v>
      </c>
      <c r="O19">
        <v>2.8788000000000005</v>
      </c>
      <c r="P19">
        <v>-1.0676000000000001</v>
      </c>
      <c r="Q19" s="10">
        <v>2.2848000000000006</v>
      </c>
      <c r="R19" s="10">
        <v>-1.5013000000000001</v>
      </c>
      <c r="S19">
        <v>2.2983000000000002</v>
      </c>
      <c r="T19">
        <v>-1.9924999999999999</v>
      </c>
      <c r="U19">
        <v>2.2808000000000002</v>
      </c>
      <c r="V19">
        <v>-1.6287</v>
      </c>
      <c r="W19">
        <v>2.3214000000000006</v>
      </c>
      <c r="X19">
        <v>-1.4871000000000001</v>
      </c>
      <c r="Y19">
        <v>2.2667999999999999</v>
      </c>
      <c r="Z19">
        <v>-1.6006</v>
      </c>
      <c r="AA19">
        <v>2.0064999999999991</v>
      </c>
      <c r="AB19">
        <v>-2.5373999999999999</v>
      </c>
      <c r="AC19">
        <v>2.0191000000000017</v>
      </c>
      <c r="AD19">
        <v>-2.4211999999999998</v>
      </c>
      <c r="AE19">
        <v>2.1569000000000003</v>
      </c>
      <c r="AF19">
        <v>-2.2803</v>
      </c>
      <c r="AG19">
        <v>2.0874999999999986</v>
      </c>
      <c r="AH19">
        <v>-2.1735000000000002</v>
      </c>
      <c r="AI19">
        <v>2.0900999999999996</v>
      </c>
      <c r="AJ19">
        <v>-2.7673999999999999</v>
      </c>
      <c r="AL19">
        <v>2.1268999999999991</v>
      </c>
      <c r="AM19">
        <v>-2.2877999999999998</v>
      </c>
      <c r="AN19">
        <v>1.9856000000000051</v>
      </c>
      <c r="AO19">
        <v>-2.7972999999999999</v>
      </c>
      <c r="AP19">
        <v>2.326900000000002</v>
      </c>
      <c r="AQ19">
        <v>-2.6080000000000001</v>
      </c>
      <c r="AR19">
        <v>2.0283000000000015</v>
      </c>
      <c r="AS19">
        <v>-2.6945000000000001</v>
      </c>
      <c r="AT19">
        <v>2.2062999999999988</v>
      </c>
      <c r="AU19">
        <v>-2.6425000000000001</v>
      </c>
    </row>
    <row r="20" spans="1:47" x14ac:dyDescent="0.2">
      <c r="A20">
        <v>2.6534000000000004</v>
      </c>
      <c r="B20">
        <v>-0.1981</v>
      </c>
      <c r="C20">
        <v>2.7660999999999998</v>
      </c>
      <c r="D20">
        <v>-0.19620000000000001</v>
      </c>
      <c r="E20">
        <v>2.6076999999999999</v>
      </c>
      <c r="F20">
        <v>-0.30080000000000001</v>
      </c>
      <c r="G20">
        <v>2.9093</v>
      </c>
      <c r="H20">
        <v>-0.1953</v>
      </c>
      <c r="I20">
        <v>3.0086999999999997</v>
      </c>
      <c r="J20">
        <v>-0.26960000000000001</v>
      </c>
      <c r="K20">
        <v>3.1887999999999996</v>
      </c>
      <c r="L20">
        <v>-1.1252</v>
      </c>
      <c r="M20">
        <v>2.1722000000000006</v>
      </c>
      <c r="N20">
        <v>-1.9430000000000001</v>
      </c>
      <c r="O20">
        <v>2.8679999999999999</v>
      </c>
      <c r="P20">
        <v>-1.0793999999999999</v>
      </c>
      <c r="Q20" s="10">
        <v>2.2700000000000005</v>
      </c>
      <c r="R20" s="10">
        <v>-1.4823</v>
      </c>
      <c r="S20">
        <v>2.2784000000000004</v>
      </c>
      <c r="T20">
        <v>-1.9907999999999999</v>
      </c>
      <c r="U20">
        <v>2.2646000000000006</v>
      </c>
      <c r="V20">
        <v>-1.6195999999999999</v>
      </c>
      <c r="W20">
        <v>2.3050999999999995</v>
      </c>
      <c r="X20">
        <v>-1.6374</v>
      </c>
      <c r="Y20">
        <v>2.2501999999999995</v>
      </c>
      <c r="Z20">
        <v>-1.6586000000000001</v>
      </c>
      <c r="AA20">
        <v>1.9819999999999993</v>
      </c>
      <c r="AB20">
        <v>-2.4415</v>
      </c>
      <c r="AC20">
        <v>1.9954000000000001</v>
      </c>
      <c r="AD20">
        <v>-2.3683000000000001</v>
      </c>
      <c r="AE20">
        <v>2.1359999999999992</v>
      </c>
      <c r="AF20">
        <v>-2.0910000000000002</v>
      </c>
      <c r="AG20">
        <v>2.066399999999998</v>
      </c>
      <c r="AH20">
        <v>-2.1067</v>
      </c>
      <c r="AI20">
        <v>2.0615999999999985</v>
      </c>
      <c r="AJ20">
        <v>-2.8517000000000001</v>
      </c>
      <c r="AL20">
        <v>2.1039999999999992</v>
      </c>
      <c r="AM20">
        <v>-2.2833000000000001</v>
      </c>
      <c r="AN20">
        <v>1.9594000000000023</v>
      </c>
      <c r="AO20">
        <v>-2.6246</v>
      </c>
      <c r="AP20">
        <v>2.3008000000000024</v>
      </c>
      <c r="AQ20">
        <v>-2.6124999999999998</v>
      </c>
      <c r="AR20">
        <v>2.0009999999999977</v>
      </c>
      <c r="AS20">
        <v>-2.7273000000000001</v>
      </c>
      <c r="AT20">
        <v>2.1790999999999983</v>
      </c>
      <c r="AU20">
        <v>-2.7262</v>
      </c>
    </row>
    <row r="21" spans="1:47" x14ac:dyDescent="0.2">
      <c r="A21">
        <v>2.6514000000000002</v>
      </c>
      <c r="B21">
        <v>-0.19189999999999999</v>
      </c>
      <c r="C21">
        <v>2.7637</v>
      </c>
      <c r="D21">
        <v>-0.2387</v>
      </c>
      <c r="E21">
        <v>2.6040999999999999</v>
      </c>
      <c r="F21">
        <v>-0.35680000000000001</v>
      </c>
      <c r="G21">
        <v>2.907</v>
      </c>
      <c r="H21">
        <v>-0.23449999999999999</v>
      </c>
      <c r="I21">
        <v>3.0055999999999998</v>
      </c>
      <c r="J21">
        <v>-0.30349999999999999</v>
      </c>
      <c r="K21">
        <v>3.1768999999999998</v>
      </c>
      <c r="L21">
        <v>-1.1849000000000001</v>
      </c>
      <c r="M21">
        <v>2.1526999999999998</v>
      </c>
      <c r="N21">
        <v>-1.9540999999999999</v>
      </c>
      <c r="O21">
        <v>2.8561000000000001</v>
      </c>
      <c r="P21">
        <v>-1.1902999999999999</v>
      </c>
      <c r="Q21" s="10">
        <v>2.2555000000000005</v>
      </c>
      <c r="R21" s="10">
        <v>-1.4537</v>
      </c>
      <c r="S21">
        <v>2.2580999999999998</v>
      </c>
      <c r="T21">
        <v>-2.0339999999999998</v>
      </c>
      <c r="U21">
        <v>2.2479000000000005</v>
      </c>
      <c r="V21">
        <v>-1.6653</v>
      </c>
      <c r="W21">
        <v>2.2884999999999991</v>
      </c>
      <c r="X21">
        <v>-1.6533</v>
      </c>
      <c r="Y21">
        <v>2.2315999999999994</v>
      </c>
      <c r="Z21">
        <v>-1.8612</v>
      </c>
      <c r="AA21">
        <v>1.957099999999997</v>
      </c>
      <c r="AB21">
        <v>-2.4994999999999998</v>
      </c>
      <c r="AC21">
        <v>1.972800000000003</v>
      </c>
      <c r="AD21">
        <v>-2.2608000000000001</v>
      </c>
      <c r="AE21">
        <v>2.1143999999999998</v>
      </c>
      <c r="AF21">
        <v>-2.1623999999999999</v>
      </c>
      <c r="AG21">
        <v>2.0428999999999995</v>
      </c>
      <c r="AH21">
        <v>-2.3469000000000002</v>
      </c>
      <c r="AI21">
        <v>2.0365000000000002</v>
      </c>
      <c r="AJ21">
        <v>-2.5125000000000002</v>
      </c>
      <c r="AL21">
        <v>2.0785999999999945</v>
      </c>
      <c r="AM21">
        <v>-2.5453000000000001</v>
      </c>
      <c r="AN21">
        <v>1.9339000000000013</v>
      </c>
      <c r="AO21">
        <v>-2.5465</v>
      </c>
      <c r="AP21">
        <v>2.2753999999999976</v>
      </c>
      <c r="AQ21">
        <v>-2.5457999999999998</v>
      </c>
      <c r="AR21">
        <v>1.9739000000000004</v>
      </c>
      <c r="AS21">
        <v>-2.7088000000000001</v>
      </c>
      <c r="AT21">
        <v>2.1510000000000034</v>
      </c>
      <c r="AU21">
        <v>-2.8039000000000001</v>
      </c>
    </row>
    <row r="22" spans="1:47" x14ac:dyDescent="0.2">
      <c r="A22">
        <v>2.6499000000000001</v>
      </c>
      <c r="B22">
        <v>-0.15310000000000001</v>
      </c>
      <c r="C22">
        <v>2.7620999999999998</v>
      </c>
      <c r="D22">
        <v>-0.15790000000000001</v>
      </c>
      <c r="E22">
        <v>2.6008</v>
      </c>
      <c r="F22">
        <v>-0.33310000000000001</v>
      </c>
      <c r="G22">
        <v>2.9055</v>
      </c>
      <c r="H22">
        <v>-0.1492</v>
      </c>
      <c r="I22">
        <v>3.0023</v>
      </c>
      <c r="J22">
        <v>-0.33810000000000001</v>
      </c>
      <c r="K22">
        <v>3.1647999999999996</v>
      </c>
      <c r="L22">
        <v>-1.2109000000000001</v>
      </c>
      <c r="M22">
        <v>2.1331000000000002</v>
      </c>
      <c r="N22">
        <v>-1.954</v>
      </c>
      <c r="O22">
        <v>2.8443000000000001</v>
      </c>
      <c r="P22">
        <v>-1.1769000000000001</v>
      </c>
      <c r="Q22" s="10">
        <v>2.2396000000000003</v>
      </c>
      <c r="R22" s="10">
        <v>-1.5883</v>
      </c>
      <c r="S22">
        <v>2.2364000000000006</v>
      </c>
      <c r="T22">
        <v>-2.1696</v>
      </c>
      <c r="U22">
        <v>2.2306999999999997</v>
      </c>
      <c r="V22">
        <v>-1.7246999999999999</v>
      </c>
      <c r="W22">
        <v>2.2722999999999995</v>
      </c>
      <c r="X22">
        <v>-1.6207</v>
      </c>
      <c r="Y22">
        <v>2.2146999999999997</v>
      </c>
      <c r="Z22">
        <v>-1.6913</v>
      </c>
      <c r="AA22">
        <v>1.9322999999999979</v>
      </c>
      <c r="AB22">
        <v>-2.4721000000000002</v>
      </c>
      <c r="AC22">
        <v>1.9512</v>
      </c>
      <c r="AD22">
        <v>-2.1646000000000001</v>
      </c>
      <c r="AE22">
        <v>2.0919999999999987</v>
      </c>
      <c r="AF22">
        <v>-2.2370000000000001</v>
      </c>
      <c r="AG22">
        <v>2.0188999999999986</v>
      </c>
      <c r="AH22">
        <v>-2.4028999999999998</v>
      </c>
      <c r="AI22">
        <v>2.0093999999999994</v>
      </c>
      <c r="AJ22">
        <v>-2.7061999999999999</v>
      </c>
      <c r="AL22">
        <v>2.0539999999999949</v>
      </c>
      <c r="AM22">
        <v>-2.4618000000000002</v>
      </c>
      <c r="AN22">
        <v>1.9057000000000031</v>
      </c>
      <c r="AO22">
        <v>-2.8166000000000002</v>
      </c>
      <c r="AP22">
        <v>2.2484999999999999</v>
      </c>
      <c r="AQ22">
        <v>-2.6911</v>
      </c>
      <c r="AR22">
        <v>1.945999999999998</v>
      </c>
      <c r="AS22">
        <v>-2.7921999999999998</v>
      </c>
      <c r="AT22">
        <v>2.1225000000000023</v>
      </c>
      <c r="AU22">
        <v>-2.8595000000000002</v>
      </c>
    </row>
    <row r="23" spans="1:47" x14ac:dyDescent="0.2">
      <c r="A23">
        <v>2.6474000000000002</v>
      </c>
      <c r="B23">
        <v>-0.24629999999999999</v>
      </c>
      <c r="C23">
        <v>2.7603</v>
      </c>
      <c r="D23">
        <v>-0.1875</v>
      </c>
      <c r="E23">
        <v>2.5966999999999998</v>
      </c>
      <c r="F23">
        <v>-0.40479999999999999</v>
      </c>
      <c r="G23">
        <v>2.9037000000000002</v>
      </c>
      <c r="H23">
        <v>-0.17949999999999999</v>
      </c>
      <c r="I23">
        <v>2.9989999999999997</v>
      </c>
      <c r="J23">
        <v>-0.32619999999999999</v>
      </c>
      <c r="K23">
        <v>3.1516999999999999</v>
      </c>
      <c r="L23">
        <v>-1.3122</v>
      </c>
      <c r="M23">
        <v>2.1135000000000006</v>
      </c>
      <c r="N23">
        <v>-1.9601999999999999</v>
      </c>
      <c r="O23">
        <v>2.8331000000000004</v>
      </c>
      <c r="P23">
        <v>-1.1262000000000001</v>
      </c>
      <c r="Q23" s="10">
        <v>2.2233000000000001</v>
      </c>
      <c r="R23" s="10">
        <v>-1.6265000000000001</v>
      </c>
      <c r="S23">
        <v>2.2160000000000002</v>
      </c>
      <c r="T23">
        <v>-2.0426000000000002</v>
      </c>
      <c r="U23">
        <v>2.2144000000000004</v>
      </c>
      <c r="V23">
        <v>-1.6214</v>
      </c>
      <c r="W23">
        <v>2.2554999999999996</v>
      </c>
      <c r="X23">
        <v>-1.6863999999999999</v>
      </c>
      <c r="Y23">
        <v>2.1972999999999994</v>
      </c>
      <c r="Z23">
        <v>-1.7442</v>
      </c>
      <c r="AA23">
        <v>1.9089999999999989</v>
      </c>
      <c r="AB23">
        <v>-2.3309000000000002</v>
      </c>
      <c r="AC23">
        <v>1.9278000000000013</v>
      </c>
      <c r="AD23">
        <v>-2.3369</v>
      </c>
      <c r="AE23">
        <v>2.0707999999999984</v>
      </c>
      <c r="AF23">
        <v>-2.1267999999999998</v>
      </c>
      <c r="AG23">
        <v>1.9952000000000005</v>
      </c>
      <c r="AH23">
        <v>-2.3744000000000001</v>
      </c>
      <c r="AI23">
        <v>1.9802</v>
      </c>
      <c r="AJ23">
        <v>-2.9199000000000002</v>
      </c>
      <c r="AL23">
        <v>2.0308999999999955</v>
      </c>
      <c r="AM23">
        <v>-2.3105000000000002</v>
      </c>
      <c r="AN23">
        <v>1.8781000000000034</v>
      </c>
      <c r="AO23">
        <v>-2.7650000000000001</v>
      </c>
      <c r="AP23">
        <v>2.2214000000000027</v>
      </c>
      <c r="AQ23">
        <v>-2.7021000000000002</v>
      </c>
      <c r="AR23">
        <v>1.9177999999999997</v>
      </c>
      <c r="AS23">
        <v>-2.8195000000000001</v>
      </c>
      <c r="AT23">
        <v>2.0945000000000036</v>
      </c>
      <c r="AU23">
        <v>-2.7947000000000002</v>
      </c>
    </row>
    <row r="24" spans="1:47" x14ac:dyDescent="0.2">
      <c r="A24">
        <v>2.6444000000000001</v>
      </c>
      <c r="B24">
        <v>-0.29980000000000001</v>
      </c>
      <c r="C24">
        <v>2.7574999999999998</v>
      </c>
      <c r="D24">
        <v>-0.27860000000000001</v>
      </c>
      <c r="E24">
        <v>2.5918999999999999</v>
      </c>
      <c r="F24">
        <v>-0.48530000000000001</v>
      </c>
      <c r="G24">
        <v>2.9009</v>
      </c>
      <c r="H24">
        <v>-0.28050000000000003</v>
      </c>
      <c r="I24">
        <v>2.9943</v>
      </c>
      <c r="J24">
        <v>-0.47020000000000001</v>
      </c>
      <c r="K24">
        <v>3.1377999999999995</v>
      </c>
      <c r="L24">
        <v>-1.3926000000000001</v>
      </c>
      <c r="M24">
        <v>2.0932999999999997</v>
      </c>
      <c r="N24">
        <v>-2.0225</v>
      </c>
      <c r="O24">
        <v>2.8207</v>
      </c>
      <c r="P24">
        <v>-1.234</v>
      </c>
      <c r="Q24" s="10">
        <v>2.2073999999999998</v>
      </c>
      <c r="R24" s="10">
        <v>-1.5939000000000001</v>
      </c>
      <c r="S24">
        <v>2.1974000000000009</v>
      </c>
      <c r="T24">
        <v>-1.8522000000000001</v>
      </c>
      <c r="U24">
        <v>2.1986999999999997</v>
      </c>
      <c r="V24">
        <v>-1.5777000000000001</v>
      </c>
      <c r="W24">
        <v>2.2385999999999999</v>
      </c>
      <c r="X24">
        <v>-1.6859</v>
      </c>
      <c r="Y24">
        <v>2.1781999999999995</v>
      </c>
      <c r="Z24">
        <v>-1.9052</v>
      </c>
      <c r="AA24">
        <v>1.8846999999999987</v>
      </c>
      <c r="AB24">
        <v>-2.4289000000000001</v>
      </c>
      <c r="AC24">
        <v>1.9029000000000025</v>
      </c>
      <c r="AD24">
        <v>-2.4897999999999998</v>
      </c>
      <c r="AE24">
        <v>2.0485000000000007</v>
      </c>
      <c r="AF24">
        <v>-2.2225999999999999</v>
      </c>
      <c r="AG24">
        <v>1.9702999999999982</v>
      </c>
      <c r="AH24">
        <v>-2.4842</v>
      </c>
      <c r="AI24">
        <v>1.9511000000000003</v>
      </c>
      <c r="AJ24">
        <v>-2.9146999999999998</v>
      </c>
      <c r="AL24">
        <v>2.0057999999999936</v>
      </c>
      <c r="AM24">
        <v>-2.5036</v>
      </c>
      <c r="AN24">
        <v>1.8512000000000057</v>
      </c>
      <c r="AO24">
        <v>-2.6897000000000002</v>
      </c>
      <c r="AP24">
        <v>2.1950000000000003</v>
      </c>
      <c r="AQ24">
        <v>-2.6408</v>
      </c>
      <c r="AR24">
        <v>1.889400000000002</v>
      </c>
      <c r="AS24">
        <v>-2.843</v>
      </c>
      <c r="AT24">
        <v>2.0666000000000011</v>
      </c>
      <c r="AU24">
        <v>-2.7873000000000001</v>
      </c>
    </row>
    <row r="25" spans="1:47" x14ac:dyDescent="0.2">
      <c r="A25">
        <v>2.6419000000000001</v>
      </c>
      <c r="B25">
        <v>-0.252</v>
      </c>
      <c r="C25">
        <v>2.7547999999999999</v>
      </c>
      <c r="D25">
        <v>-0.26889999999999997</v>
      </c>
      <c r="E25">
        <v>2.5874999999999999</v>
      </c>
      <c r="F25">
        <v>-0.43440000000000001</v>
      </c>
      <c r="G25">
        <v>2.8980000000000001</v>
      </c>
      <c r="H25">
        <v>-0.29370000000000002</v>
      </c>
      <c r="I25">
        <v>2.9884999999999997</v>
      </c>
      <c r="J25">
        <v>-0.5847</v>
      </c>
      <c r="K25">
        <v>3.1242999999999999</v>
      </c>
      <c r="L25">
        <v>-1.3514999999999999</v>
      </c>
      <c r="M25">
        <v>2.0722999999999998</v>
      </c>
      <c r="N25">
        <v>-2.0979000000000001</v>
      </c>
      <c r="O25">
        <v>2.8076000000000003</v>
      </c>
      <c r="P25">
        <v>-1.3136000000000001</v>
      </c>
      <c r="Q25" s="10">
        <v>2.1904000000000003</v>
      </c>
      <c r="R25" s="10">
        <v>-1.7039</v>
      </c>
      <c r="S25">
        <v>2.1766999999999994</v>
      </c>
      <c r="T25">
        <v>-2.0739000000000001</v>
      </c>
      <c r="U25">
        <v>2.1810999999999998</v>
      </c>
      <c r="V25">
        <v>-1.7519</v>
      </c>
      <c r="W25">
        <v>2.2223000000000006</v>
      </c>
      <c r="X25">
        <v>-1.6294</v>
      </c>
      <c r="Y25">
        <v>2.1593</v>
      </c>
      <c r="Z25">
        <v>-1.8916999999999999</v>
      </c>
      <c r="AA25">
        <v>1.8592999999999975</v>
      </c>
      <c r="AB25">
        <v>-2.5438000000000001</v>
      </c>
      <c r="AC25">
        <v>1.879800000000003</v>
      </c>
      <c r="AD25">
        <v>-2.3106</v>
      </c>
      <c r="AE25">
        <v>2.0244</v>
      </c>
      <c r="AF25">
        <v>-2.4117000000000002</v>
      </c>
      <c r="AG25">
        <v>1.9454999999999991</v>
      </c>
      <c r="AH25">
        <v>-2.4857</v>
      </c>
      <c r="AI25">
        <v>1.9234999999999971</v>
      </c>
      <c r="AJ25">
        <v>-2.7608999999999999</v>
      </c>
      <c r="AL25">
        <v>1.9786000000000001</v>
      </c>
      <c r="AM25">
        <v>-2.7208000000000001</v>
      </c>
      <c r="AN25">
        <v>1.8236000000000061</v>
      </c>
      <c r="AO25">
        <v>-2.7603</v>
      </c>
      <c r="AP25">
        <v>2.1681999999999988</v>
      </c>
      <c r="AQ25">
        <v>-2.6861000000000002</v>
      </c>
      <c r="AR25">
        <v>1.8607000000000014</v>
      </c>
      <c r="AS25">
        <v>-2.8731</v>
      </c>
      <c r="AT25">
        <v>2.0367000000000033</v>
      </c>
      <c r="AU25">
        <v>-2.9975999999999998</v>
      </c>
    </row>
    <row r="26" spans="1:47" x14ac:dyDescent="0.2">
      <c r="A26">
        <v>2.6394000000000002</v>
      </c>
      <c r="B26">
        <v>-0.25640000000000002</v>
      </c>
      <c r="C26">
        <v>2.7524999999999999</v>
      </c>
      <c r="D26">
        <v>-0.2278</v>
      </c>
      <c r="E26">
        <v>2.5834000000000001</v>
      </c>
      <c r="F26">
        <v>-0.40849999999999997</v>
      </c>
      <c r="G26">
        <v>2.8954</v>
      </c>
      <c r="H26">
        <v>-0.25769999999999998</v>
      </c>
      <c r="I26">
        <v>2.9832999999999998</v>
      </c>
      <c r="J26">
        <v>-0.51729999999999998</v>
      </c>
      <c r="K26">
        <v>3.1105</v>
      </c>
      <c r="L26">
        <v>-1.3748</v>
      </c>
      <c r="M26">
        <v>2.052</v>
      </c>
      <c r="N26">
        <v>-2.0379999999999998</v>
      </c>
      <c r="O26">
        <v>2.7944999999999998</v>
      </c>
      <c r="P26">
        <v>-1.3089999999999999</v>
      </c>
      <c r="Q26" s="10">
        <v>2.1729000000000003</v>
      </c>
      <c r="R26" s="10">
        <v>-1.7468999999999999</v>
      </c>
      <c r="S26">
        <v>2.1540000000000008</v>
      </c>
      <c r="T26">
        <v>-2.2717999999999998</v>
      </c>
      <c r="U26">
        <v>2.1638000000000011</v>
      </c>
      <c r="V26">
        <v>-1.7333000000000001</v>
      </c>
      <c r="W26">
        <v>2.2059999999999995</v>
      </c>
      <c r="X26">
        <v>-1.6323000000000001</v>
      </c>
      <c r="Y26">
        <v>2.1395999999999997</v>
      </c>
      <c r="Z26">
        <v>-1.9681</v>
      </c>
      <c r="AA26">
        <v>1.8342999999999989</v>
      </c>
      <c r="AB26">
        <v>-2.4944999999999999</v>
      </c>
      <c r="AC26">
        <v>1.8582000000000001</v>
      </c>
      <c r="AD26">
        <v>-2.1562000000000001</v>
      </c>
      <c r="AE26">
        <v>2.0001999999999995</v>
      </c>
      <c r="AF26">
        <v>-2.4260999999999999</v>
      </c>
      <c r="AG26">
        <v>1.9213999999999984</v>
      </c>
      <c r="AH26">
        <v>-2.4055</v>
      </c>
      <c r="AI26">
        <v>1.8970999999999982</v>
      </c>
      <c r="AJ26">
        <v>-2.6358000000000001</v>
      </c>
      <c r="AL26">
        <v>1.9510000000000005</v>
      </c>
      <c r="AM26">
        <v>-2.7576000000000001</v>
      </c>
      <c r="AN26">
        <v>1.7959999999999994</v>
      </c>
      <c r="AO26">
        <v>-2.7574000000000001</v>
      </c>
      <c r="AP26">
        <v>2.1411000000000016</v>
      </c>
      <c r="AQ26">
        <v>-2.7069999999999999</v>
      </c>
      <c r="AR26">
        <v>1.8318999999999974</v>
      </c>
      <c r="AS26">
        <v>-2.8792</v>
      </c>
      <c r="AT26">
        <v>2.0052999999999983</v>
      </c>
      <c r="AU26">
        <v>-3.1364999999999998</v>
      </c>
    </row>
    <row r="27" spans="1:47" x14ac:dyDescent="0.2">
      <c r="A27">
        <v>2.6364000000000001</v>
      </c>
      <c r="B27">
        <v>-0.29509999999999997</v>
      </c>
      <c r="C27">
        <v>2.7496999999999998</v>
      </c>
      <c r="D27">
        <v>-0.28539999999999999</v>
      </c>
      <c r="E27">
        <v>2.5783</v>
      </c>
      <c r="F27">
        <v>-0.51580000000000004</v>
      </c>
      <c r="G27">
        <v>2.8921000000000001</v>
      </c>
      <c r="H27">
        <v>-0.32469999999999999</v>
      </c>
      <c r="I27">
        <v>2.9779</v>
      </c>
      <c r="J27">
        <v>-0.5393</v>
      </c>
      <c r="K27">
        <v>3.0956999999999999</v>
      </c>
      <c r="L27">
        <v>-1.4851000000000001</v>
      </c>
      <c r="M27">
        <v>2.0333999999999999</v>
      </c>
      <c r="N27">
        <v>-1.8605</v>
      </c>
      <c r="O27">
        <v>2.7811999999999997</v>
      </c>
      <c r="P27">
        <v>-1.3299000000000001</v>
      </c>
      <c r="Q27" s="10">
        <v>2.1568000000000005</v>
      </c>
      <c r="R27" s="10">
        <v>-1.6096999999999999</v>
      </c>
      <c r="S27">
        <v>2.1326000000000009</v>
      </c>
      <c r="T27">
        <v>-2.141</v>
      </c>
      <c r="U27">
        <v>2.1475</v>
      </c>
      <c r="V27">
        <v>-1.6357999999999999</v>
      </c>
      <c r="W27">
        <v>2.1891999999999996</v>
      </c>
      <c r="X27">
        <v>-1.6815</v>
      </c>
      <c r="Y27">
        <v>2.1207999999999991</v>
      </c>
      <c r="Z27">
        <v>-1.8849</v>
      </c>
      <c r="AA27">
        <v>1.8095999999999997</v>
      </c>
      <c r="AB27">
        <v>-2.4702999999999999</v>
      </c>
      <c r="AC27">
        <v>1.8357000000000028</v>
      </c>
      <c r="AD27">
        <v>-2.2538999999999998</v>
      </c>
      <c r="AE27">
        <v>1.9755000000000003</v>
      </c>
      <c r="AF27">
        <v>-2.4681000000000002</v>
      </c>
      <c r="AG27">
        <v>1.8976000000000006</v>
      </c>
      <c r="AH27">
        <v>-2.3761000000000001</v>
      </c>
      <c r="AI27">
        <v>1.8704000000000001</v>
      </c>
      <c r="AJ27">
        <v>-2.6732</v>
      </c>
      <c r="AL27">
        <v>1.924199999999999</v>
      </c>
      <c r="AM27">
        <v>-2.6840999999999999</v>
      </c>
      <c r="AN27">
        <v>1.7687000000000026</v>
      </c>
      <c r="AO27">
        <v>-2.7355</v>
      </c>
      <c r="AP27">
        <v>2.1143000000000001</v>
      </c>
      <c r="AQ27">
        <v>-2.6831999999999998</v>
      </c>
      <c r="AR27">
        <v>1.8023999999999987</v>
      </c>
      <c r="AS27">
        <v>-2.9493999999999998</v>
      </c>
      <c r="AT27">
        <v>1.9748999999999981</v>
      </c>
      <c r="AU27">
        <v>-3.0438999999999998</v>
      </c>
    </row>
    <row r="28" spans="1:47" x14ac:dyDescent="0.2">
      <c r="A28">
        <v>2.6339000000000001</v>
      </c>
      <c r="B28">
        <v>-0.24940000000000001</v>
      </c>
      <c r="C28">
        <v>2.7465999999999999</v>
      </c>
      <c r="D28">
        <v>-0.30740000000000001</v>
      </c>
      <c r="E28">
        <v>2.5731999999999999</v>
      </c>
      <c r="F28">
        <v>-0.51139999999999997</v>
      </c>
      <c r="G28">
        <v>2.8885000000000001</v>
      </c>
      <c r="H28">
        <v>-0.36409999999999998</v>
      </c>
      <c r="I28">
        <v>2.9716</v>
      </c>
      <c r="J28">
        <v>-0.62649999999999995</v>
      </c>
      <c r="K28">
        <v>3.0806999999999993</v>
      </c>
      <c r="L28">
        <v>-1.5004999999999999</v>
      </c>
      <c r="M28">
        <v>2.0148000000000006</v>
      </c>
      <c r="N28">
        <v>-1.851</v>
      </c>
      <c r="O28">
        <v>2.7673999999999999</v>
      </c>
      <c r="P28">
        <v>-1.3798999999999999</v>
      </c>
      <c r="Q28" s="10">
        <v>2.1404000000000005</v>
      </c>
      <c r="R28" s="10">
        <v>-1.6374</v>
      </c>
      <c r="S28">
        <v>2.1122000000000005</v>
      </c>
      <c r="T28">
        <v>-2.0346000000000002</v>
      </c>
      <c r="U28">
        <v>2.13</v>
      </c>
      <c r="V28">
        <v>-1.7410000000000001</v>
      </c>
      <c r="W28">
        <v>2.1715999999999998</v>
      </c>
      <c r="X28">
        <v>-1.7578</v>
      </c>
      <c r="Y28">
        <v>2.1023999999999994</v>
      </c>
      <c r="Z28">
        <v>-1.8351</v>
      </c>
      <c r="AA28">
        <v>1.7833999999999968</v>
      </c>
      <c r="AB28">
        <v>-2.6294</v>
      </c>
      <c r="AC28">
        <v>1.8118000000000016</v>
      </c>
      <c r="AD28">
        <v>-2.3832</v>
      </c>
      <c r="AE28">
        <v>1.9502999999999986</v>
      </c>
      <c r="AF28">
        <v>-2.5190000000000001</v>
      </c>
      <c r="AG28">
        <v>1.8733000000000004</v>
      </c>
      <c r="AH28">
        <v>-2.4373</v>
      </c>
      <c r="AI28">
        <v>1.8423999999999978</v>
      </c>
      <c r="AJ28">
        <v>-2.7976000000000001</v>
      </c>
      <c r="AL28">
        <v>1.8967999999999989</v>
      </c>
      <c r="AM28">
        <v>-2.7410000000000001</v>
      </c>
      <c r="AN28">
        <v>1.7416000000000054</v>
      </c>
      <c r="AO28">
        <v>-2.7077</v>
      </c>
      <c r="AP28">
        <v>2.087299999999999</v>
      </c>
      <c r="AQ28">
        <v>-2.6953</v>
      </c>
      <c r="AR28">
        <v>1.7730999999999995</v>
      </c>
      <c r="AS28">
        <v>-2.9302999999999999</v>
      </c>
      <c r="AT28">
        <v>1.9476000000000013</v>
      </c>
      <c r="AU28">
        <v>-2.7294</v>
      </c>
    </row>
    <row r="29" spans="1:47" x14ac:dyDescent="0.2">
      <c r="A29">
        <v>2.6312000000000002</v>
      </c>
      <c r="B29">
        <v>-0.27129999999999999</v>
      </c>
      <c r="C29">
        <v>2.7441999999999998</v>
      </c>
      <c r="D29">
        <v>-0.23430000000000001</v>
      </c>
      <c r="E29">
        <v>2.5684</v>
      </c>
      <c r="F29">
        <v>-0.47910000000000003</v>
      </c>
      <c r="G29">
        <v>2.8853</v>
      </c>
      <c r="H29">
        <v>-0.32079999999999997</v>
      </c>
      <c r="I29">
        <v>2.9657999999999998</v>
      </c>
      <c r="J29">
        <v>-0.57850000000000001</v>
      </c>
      <c r="K29">
        <v>3.0659000000000001</v>
      </c>
      <c r="L29">
        <v>-1.4753000000000001</v>
      </c>
      <c r="M29">
        <v>1.9933999999999998</v>
      </c>
      <c r="N29">
        <v>-2.1396999999999999</v>
      </c>
      <c r="O29">
        <v>2.7540999999999998</v>
      </c>
      <c r="P29">
        <v>-1.3347</v>
      </c>
      <c r="Q29" s="10">
        <v>2.1219999999999999</v>
      </c>
      <c r="R29" s="10">
        <v>-1.8444</v>
      </c>
      <c r="S29">
        <v>2.0908000000000007</v>
      </c>
      <c r="T29">
        <v>-2.1421000000000001</v>
      </c>
      <c r="U29">
        <v>2.1113000000000008</v>
      </c>
      <c r="V29">
        <v>-1.8697999999999999</v>
      </c>
      <c r="W29">
        <v>2.1539999999999999</v>
      </c>
      <c r="X29">
        <v>-1.7627999999999999</v>
      </c>
      <c r="Y29">
        <v>2.0825999999999993</v>
      </c>
      <c r="Z29">
        <v>-1.9787999999999999</v>
      </c>
      <c r="AA29">
        <v>1.7564999999999991</v>
      </c>
      <c r="AB29">
        <v>-2.6858</v>
      </c>
      <c r="AC29">
        <v>1.7881</v>
      </c>
      <c r="AD29">
        <v>-2.3740999999999999</v>
      </c>
      <c r="AE29">
        <v>1.9255999999999993</v>
      </c>
      <c r="AF29">
        <v>-2.4742999999999999</v>
      </c>
      <c r="AG29">
        <v>1.8489000000000004</v>
      </c>
      <c r="AH29">
        <v>-2.4340999999999999</v>
      </c>
      <c r="AI29">
        <v>1.8145999999999987</v>
      </c>
      <c r="AJ29">
        <v>-2.7746</v>
      </c>
      <c r="AL29">
        <v>1.8681999999999945</v>
      </c>
      <c r="AM29">
        <v>-2.8614999999999999</v>
      </c>
      <c r="AN29">
        <v>1.7143000000000015</v>
      </c>
      <c r="AO29">
        <v>-2.7294</v>
      </c>
      <c r="AP29">
        <v>2.0600999999999985</v>
      </c>
      <c r="AQ29">
        <v>-2.7252999999999998</v>
      </c>
      <c r="AR29">
        <v>1.7441000000000031</v>
      </c>
      <c r="AS29">
        <v>-2.9001999999999999</v>
      </c>
      <c r="AT29">
        <v>1.9198000000000022</v>
      </c>
      <c r="AU29">
        <v>-2.7806000000000002</v>
      </c>
    </row>
    <row r="30" spans="1:47" x14ac:dyDescent="0.2">
      <c r="A30">
        <v>2.6271000000000004</v>
      </c>
      <c r="B30">
        <v>-0.40679999999999999</v>
      </c>
      <c r="C30">
        <v>2.7410999999999999</v>
      </c>
      <c r="D30">
        <v>-0.31269999999999998</v>
      </c>
      <c r="E30">
        <v>2.5629</v>
      </c>
      <c r="F30">
        <v>-0.54379999999999995</v>
      </c>
      <c r="G30">
        <v>2.8807</v>
      </c>
      <c r="H30">
        <v>-0.45669999999999999</v>
      </c>
      <c r="I30">
        <v>2.9604999999999997</v>
      </c>
      <c r="J30">
        <v>-0.53069999999999995</v>
      </c>
      <c r="K30">
        <v>3.0503</v>
      </c>
      <c r="L30">
        <v>-1.5582</v>
      </c>
      <c r="M30">
        <v>1.9715000000000003</v>
      </c>
      <c r="N30">
        <v>-2.1924999999999999</v>
      </c>
      <c r="O30">
        <v>2.7414000000000001</v>
      </c>
      <c r="P30">
        <v>-1.2681</v>
      </c>
      <c r="Q30" s="10">
        <v>2.1040000000000001</v>
      </c>
      <c r="R30" s="10">
        <v>-1.7959000000000001</v>
      </c>
      <c r="S30">
        <v>2.0683999999999996</v>
      </c>
      <c r="T30">
        <v>-2.2382</v>
      </c>
      <c r="U30">
        <v>2.0933000000000002</v>
      </c>
      <c r="V30">
        <v>-1.8007</v>
      </c>
      <c r="W30">
        <v>2.1372</v>
      </c>
      <c r="X30">
        <v>-1.6793</v>
      </c>
      <c r="Y30">
        <v>2.0618999999999996</v>
      </c>
      <c r="Z30">
        <v>-2.0718000000000001</v>
      </c>
      <c r="AA30">
        <v>1.7304999999999993</v>
      </c>
      <c r="AB30">
        <v>-2.6021000000000001</v>
      </c>
      <c r="AC30">
        <v>1.7637</v>
      </c>
      <c r="AD30">
        <v>-2.4397000000000002</v>
      </c>
      <c r="AE30">
        <v>1.900500000000001</v>
      </c>
      <c r="AF30">
        <v>-2.5051999999999999</v>
      </c>
      <c r="AG30">
        <v>1.8250999999999991</v>
      </c>
      <c r="AH30">
        <v>-2.3849</v>
      </c>
      <c r="AI30">
        <v>1.7881999999999998</v>
      </c>
      <c r="AJ30">
        <v>-2.6459999999999999</v>
      </c>
      <c r="AL30">
        <v>1.8393999999999977</v>
      </c>
      <c r="AM30">
        <v>-2.8774000000000002</v>
      </c>
      <c r="AN30">
        <v>1.6864000000000061</v>
      </c>
      <c r="AO30">
        <v>-2.7915000000000001</v>
      </c>
      <c r="AP30">
        <v>2.0330000000000013</v>
      </c>
      <c r="AQ30">
        <v>-2.7040000000000002</v>
      </c>
      <c r="AR30">
        <v>1.7137000000000029</v>
      </c>
      <c r="AS30">
        <v>-3.0327999999999999</v>
      </c>
      <c r="AT30">
        <v>1.8896999999999977</v>
      </c>
      <c r="AU30">
        <v>-3.0072000000000001</v>
      </c>
    </row>
    <row r="31" spans="1:47" x14ac:dyDescent="0.2">
      <c r="A31">
        <v>2.6225000000000001</v>
      </c>
      <c r="B31">
        <v>-0.45879999999999999</v>
      </c>
      <c r="C31">
        <v>2.7368999999999999</v>
      </c>
      <c r="D31">
        <v>-0.42099999999999999</v>
      </c>
      <c r="E31">
        <v>2.5571000000000002</v>
      </c>
      <c r="F31">
        <v>-0.58360000000000001</v>
      </c>
      <c r="G31">
        <v>2.875</v>
      </c>
      <c r="H31">
        <v>-0.56830000000000003</v>
      </c>
      <c r="I31">
        <v>2.9540999999999999</v>
      </c>
      <c r="J31">
        <v>-0.64590000000000003</v>
      </c>
      <c r="K31">
        <v>3.0347</v>
      </c>
      <c r="L31">
        <v>-1.5669999999999999</v>
      </c>
      <c r="M31">
        <v>1.9514999999999998</v>
      </c>
      <c r="N31">
        <v>-2.0066999999999999</v>
      </c>
      <c r="O31">
        <v>2.7279000000000004</v>
      </c>
      <c r="P31">
        <v>-1.3503000000000001</v>
      </c>
      <c r="Q31" s="10">
        <v>2.0878000000000005</v>
      </c>
      <c r="R31" s="10">
        <v>-1.6192</v>
      </c>
      <c r="S31">
        <v>2.0466000000000006</v>
      </c>
      <c r="T31">
        <v>-2.1798000000000002</v>
      </c>
      <c r="U31">
        <v>2.0763000000000007</v>
      </c>
      <c r="V31">
        <v>-1.7084999999999999</v>
      </c>
      <c r="W31">
        <v>2.1206999999999994</v>
      </c>
      <c r="X31">
        <v>-1.6465000000000001</v>
      </c>
      <c r="Y31">
        <v>2.0419999999999998</v>
      </c>
      <c r="Z31">
        <v>-1.9936</v>
      </c>
      <c r="AA31">
        <v>1.7034999999999982</v>
      </c>
      <c r="AB31">
        <v>-2.7012999999999998</v>
      </c>
      <c r="AC31">
        <v>1.7392000000000003</v>
      </c>
      <c r="AD31">
        <v>-2.4548000000000001</v>
      </c>
      <c r="AE31">
        <v>1.8753999999999991</v>
      </c>
      <c r="AF31">
        <v>-2.5127999999999999</v>
      </c>
      <c r="AG31">
        <v>1.8005999999999993</v>
      </c>
      <c r="AH31">
        <v>-2.4508000000000001</v>
      </c>
      <c r="AI31">
        <v>1.7625999999999991</v>
      </c>
      <c r="AJ31">
        <v>-2.5592999999999999</v>
      </c>
      <c r="AL31">
        <v>1.8119999999999976</v>
      </c>
      <c r="AM31">
        <v>-2.7372999999999998</v>
      </c>
      <c r="AN31">
        <v>1.6583000000000041</v>
      </c>
      <c r="AO31">
        <v>-2.8058000000000001</v>
      </c>
      <c r="AP31">
        <v>2.0065000000000026</v>
      </c>
      <c r="AQ31">
        <v>-2.6501000000000001</v>
      </c>
      <c r="AR31">
        <v>1.6833999999999989</v>
      </c>
      <c r="AS31">
        <v>-3.0304000000000002</v>
      </c>
      <c r="AT31">
        <v>1.861699999999999</v>
      </c>
      <c r="AU31">
        <v>-2.7978000000000001</v>
      </c>
    </row>
    <row r="32" spans="1:47" x14ac:dyDescent="0.2">
      <c r="A32">
        <v>2.6185</v>
      </c>
      <c r="B32">
        <v>-0.40710000000000002</v>
      </c>
      <c r="C32">
        <v>2.7325999999999997</v>
      </c>
      <c r="D32">
        <v>-0.42770000000000002</v>
      </c>
      <c r="E32">
        <v>2.5514999999999999</v>
      </c>
      <c r="F32">
        <v>-0.55740000000000001</v>
      </c>
      <c r="G32">
        <v>2.8700999999999999</v>
      </c>
      <c r="H32">
        <v>-0.49519999999999997</v>
      </c>
      <c r="I32">
        <v>2.9474</v>
      </c>
      <c r="J32">
        <v>-0.67020000000000002</v>
      </c>
      <c r="K32">
        <v>3.0196999999999994</v>
      </c>
      <c r="L32">
        <v>-1.4908999999999999</v>
      </c>
      <c r="M32">
        <v>1.9315000000000002</v>
      </c>
      <c r="N32">
        <v>-1.9943</v>
      </c>
      <c r="O32">
        <v>2.7140999999999997</v>
      </c>
      <c r="P32">
        <v>-1.3782000000000001</v>
      </c>
      <c r="Q32" s="10">
        <v>2.0705</v>
      </c>
      <c r="R32" s="10">
        <v>-1.7278</v>
      </c>
      <c r="S32">
        <v>2.0252000000000008</v>
      </c>
      <c r="T32">
        <v>-2.1463999999999999</v>
      </c>
      <c r="U32">
        <v>2.0578000000000012</v>
      </c>
      <c r="V32">
        <v>-1.8454999999999999</v>
      </c>
      <c r="W32">
        <v>2.1037999999999997</v>
      </c>
      <c r="X32">
        <v>-1.6954</v>
      </c>
      <c r="Y32">
        <v>2.0225</v>
      </c>
      <c r="Z32">
        <v>-1.9475</v>
      </c>
      <c r="AA32">
        <v>1.6746999999999979</v>
      </c>
      <c r="AB32">
        <v>-2.8713000000000002</v>
      </c>
      <c r="AC32">
        <v>1.7142000000000017</v>
      </c>
      <c r="AD32">
        <v>-2.4918999999999998</v>
      </c>
      <c r="AE32">
        <v>1.8511999999999986</v>
      </c>
      <c r="AF32">
        <v>-2.4207999999999998</v>
      </c>
      <c r="AG32">
        <v>1.7752999999999979</v>
      </c>
      <c r="AH32">
        <v>-2.5306000000000002</v>
      </c>
      <c r="AI32">
        <v>1.7373999999999974</v>
      </c>
      <c r="AJ32">
        <v>-2.5183</v>
      </c>
      <c r="AL32">
        <v>1.7866</v>
      </c>
      <c r="AM32">
        <v>-2.5400999999999998</v>
      </c>
      <c r="AN32">
        <v>1.629400000000004</v>
      </c>
      <c r="AO32">
        <v>-2.8940000000000001</v>
      </c>
      <c r="AP32">
        <v>1.9791000000000025</v>
      </c>
      <c r="AQ32">
        <v>-2.7462</v>
      </c>
      <c r="AR32">
        <v>1.6537000000000006</v>
      </c>
      <c r="AS32">
        <v>-2.9777</v>
      </c>
      <c r="AT32">
        <v>1.837299999999999</v>
      </c>
      <c r="AU32">
        <v>-2.4415</v>
      </c>
    </row>
    <row r="33" spans="1:47" x14ac:dyDescent="0.2">
      <c r="A33">
        <v>2.6139000000000001</v>
      </c>
      <c r="B33">
        <v>-0.45369999999999999</v>
      </c>
      <c r="C33">
        <v>2.7284999999999999</v>
      </c>
      <c r="D33">
        <v>-0.40799999999999997</v>
      </c>
      <c r="E33">
        <v>2.5457999999999998</v>
      </c>
      <c r="F33">
        <v>-0.57199999999999995</v>
      </c>
      <c r="G33">
        <v>2.8649</v>
      </c>
      <c r="H33">
        <v>-0.51839999999999997</v>
      </c>
      <c r="I33">
        <v>2.9411999999999998</v>
      </c>
      <c r="J33">
        <v>-0.61460000000000004</v>
      </c>
      <c r="K33">
        <v>3.0042999999999997</v>
      </c>
      <c r="L33">
        <v>-1.5392999999999999</v>
      </c>
      <c r="M33">
        <v>1.9097000000000004</v>
      </c>
      <c r="N33">
        <v>-2.1835</v>
      </c>
      <c r="O33">
        <v>2.7009000000000003</v>
      </c>
      <c r="P33">
        <v>-1.3207</v>
      </c>
      <c r="Q33" s="10">
        <v>2.0518000000000001</v>
      </c>
      <c r="R33" s="10">
        <v>-1.8713</v>
      </c>
      <c r="S33">
        <v>2.0045000000000011</v>
      </c>
      <c r="T33">
        <v>-2.0693000000000001</v>
      </c>
      <c r="U33">
        <v>2.0386999999999995</v>
      </c>
      <c r="V33">
        <v>-1.9115</v>
      </c>
      <c r="W33">
        <v>2.0851000000000006</v>
      </c>
      <c r="X33">
        <v>-1.8614999999999999</v>
      </c>
      <c r="Y33">
        <v>2.0019999999999998</v>
      </c>
      <c r="Z33">
        <v>-2.0548999999999999</v>
      </c>
      <c r="AA33">
        <v>1.6465999999999994</v>
      </c>
      <c r="AB33">
        <v>-2.8186</v>
      </c>
      <c r="AC33">
        <v>1.6873000000000005</v>
      </c>
      <c r="AD33">
        <v>-2.6972999999999998</v>
      </c>
      <c r="AE33">
        <v>1.8270999999999979</v>
      </c>
      <c r="AF33">
        <v>-2.4053</v>
      </c>
      <c r="AG33">
        <v>1.7513000000000005</v>
      </c>
      <c r="AH33">
        <v>-2.3963000000000001</v>
      </c>
      <c r="AI33">
        <v>1.7109999999999985</v>
      </c>
      <c r="AJ33">
        <v>-2.6402999999999999</v>
      </c>
      <c r="AL33">
        <v>1.7622999999999962</v>
      </c>
      <c r="AM33">
        <v>-2.4373</v>
      </c>
      <c r="AN33">
        <v>1.5997000000000057</v>
      </c>
      <c r="AO33">
        <v>-2.9645999999999999</v>
      </c>
      <c r="AP33">
        <v>1.9511000000000038</v>
      </c>
      <c r="AQ33">
        <v>-2.794</v>
      </c>
      <c r="AR33">
        <v>1.6219999999999999</v>
      </c>
      <c r="AS33">
        <v>-3.1684999999999999</v>
      </c>
      <c r="AT33">
        <v>1.8115999999999985</v>
      </c>
      <c r="AU33">
        <v>-2.5684999999999998</v>
      </c>
    </row>
    <row r="34" spans="1:47" x14ac:dyDescent="0.2">
      <c r="A34">
        <v>2.6092000000000004</v>
      </c>
      <c r="B34">
        <v>-0.47899999999999998</v>
      </c>
      <c r="C34">
        <v>2.7242999999999999</v>
      </c>
      <c r="D34">
        <v>-0.42780000000000001</v>
      </c>
      <c r="E34">
        <v>2.5390999999999999</v>
      </c>
      <c r="F34">
        <v>-0.67410000000000003</v>
      </c>
      <c r="G34">
        <v>2.8586</v>
      </c>
      <c r="H34">
        <v>-0.62929999999999997</v>
      </c>
      <c r="I34">
        <v>2.9347999999999996</v>
      </c>
      <c r="J34">
        <v>-0.64419999999999999</v>
      </c>
      <c r="K34">
        <v>2.9882999999999997</v>
      </c>
      <c r="L34">
        <v>-1.6012</v>
      </c>
      <c r="M34">
        <v>1.8868000000000005</v>
      </c>
      <c r="N34">
        <v>-2.2833999999999999</v>
      </c>
      <c r="O34">
        <v>2.6873</v>
      </c>
      <c r="P34">
        <v>-1.3547</v>
      </c>
      <c r="Q34" s="10">
        <v>2.0339</v>
      </c>
      <c r="R34" s="10">
        <v>-1.7951999999999999</v>
      </c>
      <c r="S34">
        <v>1.9836999999999998</v>
      </c>
      <c r="T34">
        <v>-2.0754999999999999</v>
      </c>
      <c r="U34">
        <v>2.0202999999999998</v>
      </c>
      <c r="V34">
        <v>-1.8351999999999999</v>
      </c>
      <c r="W34">
        <v>2.0670999999999999</v>
      </c>
      <c r="X34">
        <v>-1.8015000000000001</v>
      </c>
      <c r="Y34">
        <v>1.9796999999999993</v>
      </c>
      <c r="Z34">
        <v>-2.2262</v>
      </c>
      <c r="AA34">
        <v>1.6193999999999988</v>
      </c>
      <c r="AB34">
        <v>-2.7117</v>
      </c>
      <c r="AC34">
        <v>1.6596000000000011</v>
      </c>
      <c r="AD34">
        <v>-2.7696000000000001</v>
      </c>
      <c r="AE34">
        <v>1.8015000000000008</v>
      </c>
      <c r="AF34">
        <v>-2.5630999999999999</v>
      </c>
      <c r="AG34">
        <v>1.7286000000000001</v>
      </c>
      <c r="AH34">
        <v>-2.2746</v>
      </c>
      <c r="AI34">
        <v>1.6846999999999994</v>
      </c>
      <c r="AJ34">
        <v>-2.6347</v>
      </c>
      <c r="AL34">
        <v>1.7374999999999972</v>
      </c>
      <c r="AM34">
        <v>-2.4758</v>
      </c>
      <c r="AN34">
        <v>1.5701999999999998</v>
      </c>
      <c r="AO34">
        <v>-2.9565000000000001</v>
      </c>
      <c r="AP34">
        <v>1.9243000000000023</v>
      </c>
      <c r="AQ34">
        <v>-2.6787999999999998</v>
      </c>
      <c r="AR34">
        <v>1.5897000000000006</v>
      </c>
      <c r="AS34">
        <v>-3.2323</v>
      </c>
      <c r="AT34">
        <v>1.7828000000000017</v>
      </c>
      <c r="AU34">
        <v>-2.8786</v>
      </c>
    </row>
    <row r="35" spans="1:47" x14ac:dyDescent="0.2">
      <c r="A35">
        <v>2.6053000000000002</v>
      </c>
      <c r="B35">
        <v>-0.38640000000000002</v>
      </c>
      <c r="C35">
        <v>2.7199</v>
      </c>
      <c r="D35">
        <v>-0.43790000000000001</v>
      </c>
      <c r="E35">
        <v>2.5322999999999998</v>
      </c>
      <c r="F35">
        <v>-0.67700000000000005</v>
      </c>
      <c r="G35">
        <v>2.8527</v>
      </c>
      <c r="H35">
        <v>-0.59340000000000004</v>
      </c>
      <c r="I35">
        <v>2.9278</v>
      </c>
      <c r="J35">
        <v>-0.69420000000000004</v>
      </c>
      <c r="K35">
        <v>2.9723999999999995</v>
      </c>
      <c r="L35">
        <v>-1.5898000000000001</v>
      </c>
      <c r="M35">
        <v>1.8648000000000002</v>
      </c>
      <c r="N35">
        <v>-2.2052</v>
      </c>
      <c r="O35">
        <v>2.6732</v>
      </c>
      <c r="P35">
        <v>-1.409</v>
      </c>
      <c r="Q35" s="10">
        <v>2.0167999999999999</v>
      </c>
      <c r="R35" s="10">
        <v>-1.7060999999999999</v>
      </c>
      <c r="S35">
        <v>1.9616999999999996</v>
      </c>
      <c r="T35">
        <v>-2.1989000000000001</v>
      </c>
      <c r="U35">
        <v>2.0024000000000006</v>
      </c>
      <c r="V35">
        <v>-1.7970999999999999</v>
      </c>
      <c r="W35">
        <v>2.0504999999999995</v>
      </c>
      <c r="X35">
        <v>-1.6658999999999999</v>
      </c>
      <c r="Y35">
        <v>1.9589999999999996</v>
      </c>
      <c r="Z35">
        <v>-2.0729000000000002</v>
      </c>
      <c r="AA35">
        <v>1.593</v>
      </c>
      <c r="AB35">
        <v>-2.6440999999999999</v>
      </c>
      <c r="AC35">
        <v>1.6340000000000003</v>
      </c>
      <c r="AD35">
        <v>-2.5617000000000001</v>
      </c>
      <c r="AE35">
        <v>1.7754000000000012</v>
      </c>
      <c r="AF35">
        <v>-2.6093999999999999</v>
      </c>
      <c r="AG35">
        <v>1.7053999999999974</v>
      </c>
      <c r="AH35">
        <v>-2.3197999999999999</v>
      </c>
      <c r="AI35">
        <v>1.6603999999999992</v>
      </c>
      <c r="AJ35">
        <v>-2.4232999999999998</v>
      </c>
      <c r="AL35">
        <v>1.7117999999999967</v>
      </c>
      <c r="AM35">
        <v>-2.5661</v>
      </c>
      <c r="AN35">
        <v>1.5405000000000015</v>
      </c>
      <c r="AO35">
        <v>-2.9689999999999999</v>
      </c>
      <c r="AP35">
        <v>1.8986000000000018</v>
      </c>
      <c r="AQ35">
        <v>-2.5739999999999998</v>
      </c>
      <c r="AR35">
        <v>1.5585999999999984</v>
      </c>
      <c r="AS35">
        <v>-3.1080999999999999</v>
      </c>
      <c r="AT35">
        <v>1.754800000000003</v>
      </c>
      <c r="AU35">
        <v>-2.8031000000000001</v>
      </c>
    </row>
    <row r="36" spans="1:47" x14ac:dyDescent="0.2">
      <c r="A36">
        <v>2.601</v>
      </c>
      <c r="B36">
        <v>-0.43120000000000003</v>
      </c>
      <c r="C36">
        <v>2.7161999999999997</v>
      </c>
      <c r="D36">
        <v>-0.37230000000000002</v>
      </c>
      <c r="E36">
        <v>2.5261</v>
      </c>
      <c r="F36">
        <v>-0.61929999999999996</v>
      </c>
      <c r="G36">
        <v>2.8473000000000002</v>
      </c>
      <c r="H36">
        <v>-0.53690000000000004</v>
      </c>
      <c r="I36">
        <v>2.9213</v>
      </c>
      <c r="J36">
        <v>-0.65700000000000003</v>
      </c>
      <c r="K36">
        <v>2.9567999999999994</v>
      </c>
      <c r="L36">
        <v>-1.5677000000000001</v>
      </c>
      <c r="M36">
        <v>1.8438000000000003</v>
      </c>
      <c r="N36">
        <v>-2.0943999999999998</v>
      </c>
      <c r="O36">
        <v>2.6595</v>
      </c>
      <c r="P36">
        <v>-1.3732</v>
      </c>
      <c r="Q36" s="10">
        <v>1.9987000000000004</v>
      </c>
      <c r="R36" s="10">
        <v>-1.8069999999999999</v>
      </c>
      <c r="S36">
        <v>1.9395999999999995</v>
      </c>
      <c r="T36">
        <v>-2.2124000000000001</v>
      </c>
      <c r="U36">
        <v>1.9836999999999998</v>
      </c>
      <c r="V36">
        <v>-1.8707</v>
      </c>
      <c r="W36">
        <v>2.0327000000000002</v>
      </c>
      <c r="X36">
        <v>-1.7766999999999999</v>
      </c>
      <c r="Y36">
        <v>1.9402999999999997</v>
      </c>
      <c r="Z36">
        <v>-1.8675999999999999</v>
      </c>
      <c r="AA36">
        <v>1.5679999999999978</v>
      </c>
      <c r="AB36">
        <v>-2.4994000000000001</v>
      </c>
      <c r="AC36">
        <v>1.6102000000000025</v>
      </c>
      <c r="AD36">
        <v>-2.3795999999999999</v>
      </c>
      <c r="AE36">
        <v>1.7519999999999989</v>
      </c>
      <c r="AF36">
        <v>-2.3428</v>
      </c>
      <c r="AG36">
        <v>1.6825999999999972</v>
      </c>
      <c r="AH36">
        <v>-2.2774000000000001</v>
      </c>
      <c r="AI36">
        <v>1.6351999999999975</v>
      </c>
      <c r="AJ36">
        <v>-2.5188000000000001</v>
      </c>
      <c r="AL36">
        <v>1.6873000000000005</v>
      </c>
      <c r="AM36">
        <v>-2.4565999999999999</v>
      </c>
      <c r="AN36">
        <v>1.5106999999999999</v>
      </c>
      <c r="AO36">
        <v>-2.9821</v>
      </c>
      <c r="AP36">
        <v>1.8721000000000032</v>
      </c>
      <c r="AQ36">
        <v>-2.6534</v>
      </c>
      <c r="AR36">
        <v>1.5283000000000015</v>
      </c>
      <c r="AS36">
        <v>-3.0236999999999998</v>
      </c>
      <c r="AT36">
        <v>1.727800000000002</v>
      </c>
      <c r="AU36">
        <v>-2.6945000000000001</v>
      </c>
    </row>
    <row r="37" spans="1:47" x14ac:dyDescent="0.2">
      <c r="A37">
        <v>2.5958000000000001</v>
      </c>
      <c r="B37">
        <v>-0.52090000000000003</v>
      </c>
      <c r="C37">
        <v>2.7119</v>
      </c>
      <c r="D37">
        <v>-0.42159999999999997</v>
      </c>
      <c r="E37">
        <v>2.5192999999999999</v>
      </c>
      <c r="F37">
        <v>-0.68089999999999995</v>
      </c>
      <c r="G37">
        <v>2.8408000000000002</v>
      </c>
      <c r="H37">
        <v>-0.65149999999999997</v>
      </c>
      <c r="I37">
        <v>2.9150999999999998</v>
      </c>
      <c r="J37">
        <v>-0.6139</v>
      </c>
      <c r="K37">
        <v>2.9406999999999996</v>
      </c>
      <c r="L37">
        <v>-1.6037999999999999</v>
      </c>
      <c r="M37">
        <v>1.8225000000000002</v>
      </c>
      <c r="N37">
        <v>-2.1358000000000001</v>
      </c>
      <c r="O37">
        <v>2.6458999999999997</v>
      </c>
      <c r="P37">
        <v>-1.3654999999999999</v>
      </c>
      <c r="Q37" s="10">
        <v>1.9789000000000003</v>
      </c>
      <c r="R37" s="10">
        <v>-1.9799</v>
      </c>
      <c r="S37">
        <v>1.9189999999999996</v>
      </c>
      <c r="T37">
        <v>-2.0571999999999999</v>
      </c>
      <c r="U37">
        <v>1.9639999999999995</v>
      </c>
      <c r="V37">
        <v>-1.9661</v>
      </c>
      <c r="W37">
        <v>2.013399999999999</v>
      </c>
      <c r="X37">
        <v>-1.9272</v>
      </c>
      <c r="Y37">
        <v>1.9201999999999995</v>
      </c>
      <c r="Z37">
        <v>-2.0106000000000002</v>
      </c>
      <c r="AA37">
        <v>1.5442999999999998</v>
      </c>
      <c r="AB37">
        <v>-2.3675000000000002</v>
      </c>
      <c r="AC37">
        <v>1.5862000000000016</v>
      </c>
      <c r="AD37">
        <v>-2.3938999999999999</v>
      </c>
      <c r="AE37">
        <v>1.7296000000000014</v>
      </c>
      <c r="AF37">
        <v>-2.2370999999999999</v>
      </c>
      <c r="AG37">
        <v>1.6602999999999994</v>
      </c>
      <c r="AH37">
        <v>-2.226</v>
      </c>
      <c r="AI37">
        <v>1.6097999999999999</v>
      </c>
      <c r="AJ37">
        <v>-2.5472999999999999</v>
      </c>
      <c r="AL37">
        <v>1.6636999999999986</v>
      </c>
      <c r="AM37">
        <v>-2.3563999999999998</v>
      </c>
      <c r="AN37">
        <v>1.481500000000004</v>
      </c>
      <c r="AO37">
        <v>-2.9138000000000002</v>
      </c>
      <c r="AP37">
        <v>1.8464000000000027</v>
      </c>
      <c r="AQ37">
        <v>-2.5649999999999999</v>
      </c>
      <c r="AR37">
        <v>1.4983000000000004</v>
      </c>
      <c r="AS37">
        <v>-3.0005999999999999</v>
      </c>
      <c r="AT37">
        <v>1.7010000000000005</v>
      </c>
      <c r="AU37">
        <v>-2.6877</v>
      </c>
    </row>
    <row r="38" spans="1:47" x14ac:dyDescent="0.2">
      <c r="A38">
        <v>2.5908000000000002</v>
      </c>
      <c r="B38">
        <v>-0.49590000000000001</v>
      </c>
      <c r="C38">
        <v>2.7069999999999999</v>
      </c>
      <c r="D38">
        <v>-0.49519999999999997</v>
      </c>
      <c r="E38">
        <v>2.5122999999999998</v>
      </c>
      <c r="F38">
        <v>-0.70240000000000002</v>
      </c>
      <c r="G38">
        <v>2.8338999999999999</v>
      </c>
      <c r="H38">
        <v>-0.6925</v>
      </c>
      <c r="I38">
        <v>2.9080999999999997</v>
      </c>
      <c r="J38">
        <v>-0.70040000000000002</v>
      </c>
      <c r="K38">
        <v>2.9242999999999997</v>
      </c>
      <c r="L38">
        <v>-1.6423000000000001</v>
      </c>
      <c r="M38">
        <v>1.7986</v>
      </c>
      <c r="N38">
        <v>-2.3845000000000001</v>
      </c>
      <c r="O38">
        <v>2.6309999999999998</v>
      </c>
      <c r="P38">
        <v>-1.4837</v>
      </c>
      <c r="Q38" s="10">
        <v>1.9592999999999998</v>
      </c>
      <c r="R38" s="10">
        <v>-1.9634</v>
      </c>
      <c r="S38">
        <v>1.8999999999999995</v>
      </c>
      <c r="T38">
        <v>-1.9084000000000001</v>
      </c>
      <c r="U38">
        <v>1.9441999999999995</v>
      </c>
      <c r="V38">
        <v>-1.9781</v>
      </c>
      <c r="W38">
        <v>1.9946000000000002</v>
      </c>
      <c r="X38">
        <v>-1.8859999999999999</v>
      </c>
      <c r="Y38">
        <v>1.8981999999999992</v>
      </c>
      <c r="Z38">
        <v>-2.1951000000000001</v>
      </c>
      <c r="AA38">
        <v>1.5206999999999979</v>
      </c>
      <c r="AB38">
        <v>-2.3658999999999999</v>
      </c>
      <c r="AC38">
        <v>1.5620000000000012</v>
      </c>
      <c r="AD38">
        <v>-2.4176000000000002</v>
      </c>
      <c r="AE38">
        <v>1.7059999999999995</v>
      </c>
      <c r="AF38">
        <v>-2.3586</v>
      </c>
      <c r="AG38">
        <v>1.6372999999999998</v>
      </c>
      <c r="AH38">
        <v>-2.3024</v>
      </c>
      <c r="AI38">
        <v>1.5836000000000006</v>
      </c>
      <c r="AJ38">
        <v>-2.6181999999999999</v>
      </c>
      <c r="AL38">
        <v>1.6387</v>
      </c>
      <c r="AM38">
        <v>-2.5023</v>
      </c>
      <c r="AN38">
        <v>1.4532000000000025</v>
      </c>
      <c r="AO38">
        <v>-2.8357999999999999</v>
      </c>
      <c r="AP38">
        <v>1.8220999999999989</v>
      </c>
      <c r="AQ38">
        <v>-2.4346000000000001</v>
      </c>
      <c r="AR38">
        <v>1.4697000000000031</v>
      </c>
      <c r="AS38">
        <v>-2.8609</v>
      </c>
      <c r="AT38">
        <v>1.6732999999999976</v>
      </c>
      <c r="AU38">
        <v>-2.7705000000000002</v>
      </c>
    </row>
    <row r="39" spans="1:47" x14ac:dyDescent="0.2">
      <c r="A39">
        <v>2.5861000000000001</v>
      </c>
      <c r="B39">
        <v>-0.47460000000000002</v>
      </c>
      <c r="C39">
        <v>2.7024999999999997</v>
      </c>
      <c r="D39">
        <v>-0.44679999999999997</v>
      </c>
      <c r="E39">
        <v>2.5059999999999998</v>
      </c>
      <c r="F39">
        <v>-0.62880000000000003</v>
      </c>
      <c r="G39">
        <v>2.8273999999999999</v>
      </c>
      <c r="H39">
        <v>-0.64419999999999999</v>
      </c>
      <c r="I39">
        <v>2.9011</v>
      </c>
      <c r="J39">
        <v>-0.70109999999999995</v>
      </c>
      <c r="K39">
        <v>2.9075999999999995</v>
      </c>
      <c r="L39">
        <v>-1.6729000000000001</v>
      </c>
      <c r="M39">
        <v>1.7746999999999997</v>
      </c>
      <c r="N39">
        <v>-2.39</v>
      </c>
      <c r="O39">
        <v>2.6161999999999996</v>
      </c>
      <c r="P39">
        <v>-1.4818</v>
      </c>
      <c r="Q39" s="10">
        <v>1.9412000000000003</v>
      </c>
      <c r="R39" s="10">
        <v>-1.8069999999999999</v>
      </c>
      <c r="S39">
        <v>1.8795000000000011</v>
      </c>
      <c r="T39">
        <v>-2.0402999999999998</v>
      </c>
      <c r="U39">
        <v>1.9252000000000011</v>
      </c>
      <c r="V39">
        <v>-1.9015</v>
      </c>
      <c r="W39">
        <v>1.9771999999999998</v>
      </c>
      <c r="X39">
        <v>-1.7355</v>
      </c>
      <c r="Y39">
        <v>1.8765999999999998</v>
      </c>
      <c r="Z39">
        <v>-2.1615000000000002</v>
      </c>
      <c r="AA39">
        <v>1.4965999999999973</v>
      </c>
      <c r="AB39">
        <v>-2.4034</v>
      </c>
      <c r="AC39">
        <v>1.5387000000000022</v>
      </c>
      <c r="AD39">
        <v>-2.3371</v>
      </c>
      <c r="AE39">
        <v>1.6815999999999995</v>
      </c>
      <c r="AF39">
        <v>-2.4420999999999999</v>
      </c>
      <c r="AG39">
        <v>1.6139999999999972</v>
      </c>
      <c r="AH39">
        <v>-2.3340999999999998</v>
      </c>
      <c r="AI39">
        <v>1.5564999999999998</v>
      </c>
      <c r="AJ39">
        <v>-2.7078000000000002</v>
      </c>
      <c r="AL39">
        <v>1.6118999999999986</v>
      </c>
      <c r="AM39">
        <v>-2.6779999999999999</v>
      </c>
      <c r="AN39">
        <v>1.4239000000000033</v>
      </c>
      <c r="AO39">
        <v>-2.9220999999999999</v>
      </c>
      <c r="AP39">
        <v>1.7972000000000037</v>
      </c>
      <c r="AQ39">
        <v>-2.4897999999999998</v>
      </c>
      <c r="AR39">
        <v>1.4429999999999978</v>
      </c>
      <c r="AS39">
        <v>-2.6728999999999998</v>
      </c>
      <c r="AT39">
        <v>1.6441000000000017</v>
      </c>
      <c r="AU39">
        <v>-2.9180000000000001</v>
      </c>
    </row>
    <row r="40" spans="1:47" x14ac:dyDescent="0.2">
      <c r="A40">
        <v>2.5804</v>
      </c>
      <c r="B40">
        <v>-0.56479999999999997</v>
      </c>
      <c r="C40">
        <v>2.6980999999999997</v>
      </c>
      <c r="D40">
        <v>-0.439</v>
      </c>
      <c r="E40">
        <v>2.4992999999999999</v>
      </c>
      <c r="F40">
        <v>-0.67290000000000005</v>
      </c>
      <c r="G40">
        <v>2.8206000000000002</v>
      </c>
      <c r="H40">
        <v>-0.68259999999999998</v>
      </c>
      <c r="I40">
        <v>2.8945999999999996</v>
      </c>
      <c r="J40">
        <v>-0.64810000000000001</v>
      </c>
      <c r="K40">
        <v>2.8898999999999999</v>
      </c>
      <c r="L40">
        <v>-1.7706999999999999</v>
      </c>
      <c r="M40">
        <v>1.7536</v>
      </c>
      <c r="N40">
        <v>-2.1156000000000001</v>
      </c>
      <c r="O40">
        <v>2.6020999999999996</v>
      </c>
      <c r="P40">
        <v>-1.4097</v>
      </c>
      <c r="Q40" s="10">
        <v>1.9230999999999998</v>
      </c>
      <c r="R40" s="10">
        <v>-1.8132999999999999</v>
      </c>
      <c r="S40">
        <v>1.8583000000000007</v>
      </c>
      <c r="T40">
        <v>-2.1230000000000002</v>
      </c>
      <c r="U40">
        <v>1.9059999999999997</v>
      </c>
      <c r="V40">
        <v>-1.92</v>
      </c>
      <c r="W40">
        <v>1.9587000000000003</v>
      </c>
      <c r="X40">
        <v>-1.8492</v>
      </c>
      <c r="Y40">
        <v>1.8554999999999993</v>
      </c>
      <c r="Z40">
        <v>-2.1084000000000001</v>
      </c>
      <c r="AA40">
        <v>1.472999999999999</v>
      </c>
      <c r="AB40">
        <v>-2.3643999999999998</v>
      </c>
      <c r="AC40">
        <v>1.5157000000000025</v>
      </c>
      <c r="AD40">
        <v>-2.2953000000000001</v>
      </c>
      <c r="AE40">
        <v>1.6578999999999979</v>
      </c>
      <c r="AF40">
        <v>-2.3675000000000002</v>
      </c>
      <c r="AG40">
        <v>1.5903999999999989</v>
      </c>
      <c r="AH40">
        <v>-2.3605</v>
      </c>
      <c r="AI40">
        <v>1.5295999999999985</v>
      </c>
      <c r="AJ40">
        <v>-2.6865999999999999</v>
      </c>
      <c r="AL40">
        <v>1.5855999999999995</v>
      </c>
      <c r="AM40">
        <v>-2.6255000000000002</v>
      </c>
      <c r="AN40">
        <v>1.3961000000000041</v>
      </c>
      <c r="AO40">
        <v>-2.7839</v>
      </c>
      <c r="AP40">
        <v>1.7719999999999985</v>
      </c>
      <c r="AQ40">
        <v>-2.5125000000000002</v>
      </c>
      <c r="AR40">
        <v>1.4166999999999987</v>
      </c>
      <c r="AS40">
        <v>-2.6274000000000002</v>
      </c>
      <c r="AT40">
        <v>1.6155000000000044</v>
      </c>
      <c r="AU40">
        <v>-2.8628</v>
      </c>
    </row>
    <row r="41" spans="1:47" x14ac:dyDescent="0.2">
      <c r="A41">
        <v>2.5749000000000004</v>
      </c>
      <c r="B41">
        <v>-0.55569999999999997</v>
      </c>
      <c r="C41">
        <v>2.6930999999999998</v>
      </c>
      <c r="D41">
        <v>-0.50349999999999995</v>
      </c>
      <c r="E41">
        <v>2.4916999999999998</v>
      </c>
      <c r="F41">
        <v>-0.75429999999999997</v>
      </c>
      <c r="G41">
        <v>2.8130999999999999</v>
      </c>
      <c r="H41">
        <v>-0.74709999999999999</v>
      </c>
      <c r="I41">
        <v>2.8876999999999997</v>
      </c>
      <c r="J41">
        <v>-0.69140000000000001</v>
      </c>
      <c r="K41">
        <v>2.8719999999999999</v>
      </c>
      <c r="L41">
        <v>-1.7815000000000001</v>
      </c>
      <c r="M41">
        <v>1.7341000000000002</v>
      </c>
      <c r="N41">
        <v>-1.9492</v>
      </c>
      <c r="O41">
        <v>2.5878999999999999</v>
      </c>
      <c r="P41">
        <v>-1.4197</v>
      </c>
      <c r="Q41" s="10">
        <v>1.9039999999999999</v>
      </c>
      <c r="R41" s="10">
        <v>-1.915</v>
      </c>
      <c r="S41">
        <v>1.8380000000000001</v>
      </c>
      <c r="T41">
        <v>-2.0324</v>
      </c>
      <c r="U41">
        <v>1.8860000000000001</v>
      </c>
      <c r="V41">
        <v>-2.0032999999999999</v>
      </c>
      <c r="W41">
        <v>1.9383999999999997</v>
      </c>
      <c r="X41">
        <v>-2.0329999999999999</v>
      </c>
      <c r="Y41">
        <v>1.8343999999999996</v>
      </c>
      <c r="Z41">
        <v>-2.1153</v>
      </c>
      <c r="AA41">
        <v>1.4498999999999995</v>
      </c>
      <c r="AB41">
        <v>-2.3092999999999999</v>
      </c>
      <c r="AC41">
        <v>1.4928000000000026</v>
      </c>
      <c r="AD41">
        <v>-2.2896000000000001</v>
      </c>
      <c r="AE41">
        <v>1.6343999999999994</v>
      </c>
      <c r="AF41">
        <v>-2.3496000000000001</v>
      </c>
      <c r="AG41">
        <v>1.5665999999999976</v>
      </c>
      <c r="AH41">
        <v>-2.3772000000000002</v>
      </c>
      <c r="AI41">
        <v>1.5030999999999999</v>
      </c>
      <c r="AJ41">
        <v>-2.6585000000000001</v>
      </c>
      <c r="AL41">
        <v>1.5601999999999947</v>
      </c>
      <c r="AM41">
        <v>-2.5484</v>
      </c>
      <c r="AN41">
        <v>1.3706000000000031</v>
      </c>
      <c r="AO41">
        <v>-2.5472000000000001</v>
      </c>
      <c r="AP41">
        <v>1.7473000000000027</v>
      </c>
      <c r="AQ41">
        <v>-2.4740000000000002</v>
      </c>
      <c r="AR41">
        <v>1.3903000000000034</v>
      </c>
      <c r="AS41">
        <v>-2.6402999999999999</v>
      </c>
      <c r="AT41">
        <v>1.5882000000000005</v>
      </c>
      <c r="AU41">
        <v>-2.7227999999999999</v>
      </c>
    </row>
    <row r="42" spans="1:47" x14ac:dyDescent="0.2">
      <c r="A42">
        <v>2.5700000000000003</v>
      </c>
      <c r="B42">
        <v>-0.48499999999999999</v>
      </c>
      <c r="C42">
        <v>2.6884999999999999</v>
      </c>
      <c r="D42">
        <v>-0.4642</v>
      </c>
      <c r="E42">
        <v>2.4843000000000002</v>
      </c>
      <c r="F42">
        <v>-0.74519999999999997</v>
      </c>
      <c r="G42">
        <v>2.8059000000000003</v>
      </c>
      <c r="H42">
        <v>-0.72030000000000005</v>
      </c>
      <c r="I42">
        <v>2.8805999999999998</v>
      </c>
      <c r="J42">
        <v>-0.71140000000000003</v>
      </c>
      <c r="K42">
        <v>2.8544</v>
      </c>
      <c r="L42">
        <v>-1.7616000000000001</v>
      </c>
      <c r="M42">
        <v>1.7134000000000005</v>
      </c>
      <c r="N42">
        <v>-2.0655999999999999</v>
      </c>
      <c r="O42">
        <v>2.5734999999999997</v>
      </c>
      <c r="P42">
        <v>-1.4443999999999999</v>
      </c>
      <c r="Q42" s="10">
        <v>1.8837000000000002</v>
      </c>
      <c r="R42" s="10">
        <v>-2.0234999999999999</v>
      </c>
      <c r="S42">
        <v>1.8180000000000005</v>
      </c>
      <c r="T42">
        <v>-2.0011999999999999</v>
      </c>
      <c r="U42">
        <v>1.8653000000000004</v>
      </c>
      <c r="V42">
        <v>-2.0693999999999999</v>
      </c>
      <c r="W42">
        <v>1.9177</v>
      </c>
      <c r="X42">
        <v>-2.0731999999999999</v>
      </c>
      <c r="Y42">
        <v>1.8130999999999995</v>
      </c>
      <c r="Z42">
        <v>-2.1311</v>
      </c>
      <c r="AA42">
        <v>1.4262999999999977</v>
      </c>
      <c r="AB42">
        <v>-2.3572000000000002</v>
      </c>
      <c r="AC42">
        <v>1.4701000000000022</v>
      </c>
      <c r="AD42">
        <v>-2.2747000000000002</v>
      </c>
      <c r="AE42">
        <v>1.6109000000000009</v>
      </c>
      <c r="AF42">
        <v>-2.3542000000000001</v>
      </c>
      <c r="AG42">
        <v>1.5427</v>
      </c>
      <c r="AH42">
        <v>-2.3858999999999999</v>
      </c>
      <c r="AI42">
        <v>1.4767999999999972</v>
      </c>
      <c r="AJ42">
        <v>-2.6233</v>
      </c>
      <c r="AL42">
        <v>1.5349000000000004</v>
      </c>
      <c r="AM42">
        <v>-2.5312000000000001</v>
      </c>
      <c r="AN42">
        <v>1.3447000000000031</v>
      </c>
      <c r="AO42">
        <v>-2.5933000000000002</v>
      </c>
      <c r="AP42">
        <v>1.7220999999999975</v>
      </c>
      <c r="AQ42">
        <v>-2.5152000000000001</v>
      </c>
      <c r="AR42">
        <v>1.3637000000000015</v>
      </c>
      <c r="AS42">
        <v>-2.6623000000000001</v>
      </c>
      <c r="AT42">
        <v>1.5619000000000014</v>
      </c>
      <c r="AU42">
        <v>-2.6305000000000001</v>
      </c>
    </row>
    <row r="43" spans="1:47" x14ac:dyDescent="0.2">
      <c r="A43">
        <v>2.5643000000000002</v>
      </c>
      <c r="B43">
        <v>-0.5665</v>
      </c>
      <c r="C43">
        <v>2.6844999999999999</v>
      </c>
      <c r="D43">
        <v>-0.39639999999999997</v>
      </c>
      <c r="E43">
        <v>2.4771999999999998</v>
      </c>
      <c r="F43">
        <v>-0.70850000000000002</v>
      </c>
      <c r="G43">
        <v>2.7991000000000001</v>
      </c>
      <c r="H43">
        <v>-0.6835</v>
      </c>
      <c r="I43">
        <v>2.8739999999999997</v>
      </c>
      <c r="J43">
        <v>-0.6613</v>
      </c>
      <c r="K43">
        <v>2.8361999999999998</v>
      </c>
      <c r="L43">
        <v>-1.8214999999999999</v>
      </c>
      <c r="M43">
        <v>1.6901000000000006</v>
      </c>
      <c r="N43">
        <v>-2.3370000000000002</v>
      </c>
      <c r="O43">
        <v>2.5596000000000001</v>
      </c>
      <c r="P43">
        <v>-1.383</v>
      </c>
      <c r="Q43" s="10">
        <v>1.8642000000000003</v>
      </c>
      <c r="R43" s="10">
        <v>-1.9537</v>
      </c>
      <c r="S43">
        <v>1.7984</v>
      </c>
      <c r="T43">
        <v>-1.9539</v>
      </c>
      <c r="U43">
        <v>1.8462000000000005</v>
      </c>
      <c r="V43">
        <v>-1.9056999999999999</v>
      </c>
      <c r="W43">
        <v>1.8975999999999997</v>
      </c>
      <c r="X43">
        <v>-2.0091999999999999</v>
      </c>
      <c r="Y43">
        <v>1.7906999999999993</v>
      </c>
      <c r="Z43">
        <v>-2.2385000000000002</v>
      </c>
      <c r="AA43">
        <v>1.4027999999999992</v>
      </c>
      <c r="AB43">
        <v>-2.3572000000000002</v>
      </c>
      <c r="AC43">
        <v>1.4470000000000027</v>
      </c>
      <c r="AD43">
        <v>-2.3031000000000001</v>
      </c>
      <c r="AE43">
        <v>1.5868000000000002</v>
      </c>
      <c r="AF43">
        <v>-2.4112</v>
      </c>
      <c r="AG43">
        <v>1.5184999999999995</v>
      </c>
      <c r="AH43">
        <v>-2.4178999999999999</v>
      </c>
      <c r="AI43">
        <v>1.4497</v>
      </c>
      <c r="AJ43">
        <v>-2.7115</v>
      </c>
      <c r="AL43">
        <v>1.5097999999999985</v>
      </c>
      <c r="AM43">
        <v>-2.5009999999999999</v>
      </c>
      <c r="AN43">
        <v>1.317300000000003</v>
      </c>
      <c r="AO43">
        <v>-2.7360000000000002</v>
      </c>
      <c r="AP43">
        <v>1.6964000000000041</v>
      </c>
      <c r="AQ43">
        <v>-2.5707</v>
      </c>
      <c r="AR43">
        <v>1.3365000000000009</v>
      </c>
      <c r="AS43">
        <v>-2.7223000000000002</v>
      </c>
      <c r="AT43">
        <v>1.5354000000000028</v>
      </c>
      <c r="AU43">
        <v>-2.6471</v>
      </c>
    </row>
    <row r="44" spans="1:47" x14ac:dyDescent="0.2">
      <c r="A44">
        <v>2.5582000000000003</v>
      </c>
      <c r="B44">
        <v>-0.61829999999999996</v>
      </c>
      <c r="C44">
        <v>2.6795999999999998</v>
      </c>
      <c r="D44">
        <v>-0.48799999999999999</v>
      </c>
      <c r="E44">
        <v>2.4693999999999998</v>
      </c>
      <c r="F44">
        <v>-0.77569999999999995</v>
      </c>
      <c r="G44">
        <v>2.7913000000000001</v>
      </c>
      <c r="H44">
        <v>-0.78280000000000005</v>
      </c>
      <c r="I44">
        <v>2.8673999999999999</v>
      </c>
      <c r="J44">
        <v>-0.65490000000000004</v>
      </c>
      <c r="K44">
        <v>2.8178000000000001</v>
      </c>
      <c r="L44">
        <v>-1.8422000000000001</v>
      </c>
      <c r="M44">
        <v>1.6675999999999997</v>
      </c>
      <c r="N44">
        <v>-2.2452999999999999</v>
      </c>
      <c r="O44">
        <v>2.5459999999999998</v>
      </c>
      <c r="P44">
        <v>-1.3602000000000001</v>
      </c>
      <c r="Q44" s="10">
        <v>1.8460000000000001</v>
      </c>
      <c r="R44" s="10">
        <v>-1.8178000000000001</v>
      </c>
      <c r="S44">
        <v>1.7793000000000001</v>
      </c>
      <c r="T44">
        <v>-1.9172</v>
      </c>
      <c r="U44">
        <v>1.8286000000000007</v>
      </c>
      <c r="V44">
        <v>-1.7588999999999999</v>
      </c>
      <c r="W44">
        <v>1.8784999999999998</v>
      </c>
      <c r="X44">
        <v>-1.9073</v>
      </c>
      <c r="Y44">
        <v>1.7683</v>
      </c>
      <c r="Z44">
        <v>-2.2442000000000002</v>
      </c>
      <c r="AA44">
        <v>1.3791999999999973</v>
      </c>
      <c r="AB44">
        <v>-2.3593999999999999</v>
      </c>
      <c r="AC44">
        <v>1.4234000000000009</v>
      </c>
      <c r="AD44">
        <v>-2.3671000000000002</v>
      </c>
      <c r="AE44">
        <v>1.561399999999999</v>
      </c>
      <c r="AF44">
        <v>-2.5365000000000002</v>
      </c>
      <c r="AG44">
        <v>1.4939</v>
      </c>
      <c r="AH44">
        <v>-2.4626999999999999</v>
      </c>
      <c r="AI44">
        <v>1.4221000000000004</v>
      </c>
      <c r="AJ44">
        <v>-2.7644000000000002</v>
      </c>
      <c r="AL44">
        <v>1.4832999999999998</v>
      </c>
      <c r="AM44">
        <v>-2.6568999999999998</v>
      </c>
      <c r="AN44">
        <v>1.2902000000000058</v>
      </c>
      <c r="AO44">
        <v>-2.7124000000000001</v>
      </c>
      <c r="AP44">
        <v>1.6707999999999998</v>
      </c>
      <c r="AQ44">
        <v>-2.5629</v>
      </c>
      <c r="AR44">
        <v>1.3085999999999984</v>
      </c>
      <c r="AS44">
        <v>-2.7905000000000002</v>
      </c>
      <c r="AT44">
        <v>1.5076999999999998</v>
      </c>
      <c r="AU44">
        <v>-2.7793000000000001</v>
      </c>
    </row>
    <row r="45" spans="1:47" x14ac:dyDescent="0.2">
      <c r="A45">
        <v>2.5523000000000002</v>
      </c>
      <c r="B45">
        <v>-0.58130000000000004</v>
      </c>
      <c r="C45">
        <v>2.6743999999999999</v>
      </c>
      <c r="D45">
        <v>-0.52400000000000002</v>
      </c>
      <c r="E45">
        <v>2.4615999999999998</v>
      </c>
      <c r="F45">
        <v>-0.77980000000000005</v>
      </c>
      <c r="G45">
        <v>2.7831999999999999</v>
      </c>
      <c r="H45">
        <v>-0.80330000000000001</v>
      </c>
      <c r="I45">
        <v>2.8598999999999997</v>
      </c>
      <c r="J45">
        <v>-0.75470000000000004</v>
      </c>
      <c r="K45">
        <v>2.8001999999999994</v>
      </c>
      <c r="L45">
        <v>-1.7565</v>
      </c>
      <c r="M45">
        <v>1.6473</v>
      </c>
      <c r="N45">
        <v>-2.0327000000000002</v>
      </c>
      <c r="O45">
        <v>2.5314999999999999</v>
      </c>
      <c r="P45">
        <v>-1.4504999999999999</v>
      </c>
      <c r="Q45" s="10">
        <v>1.8268000000000004</v>
      </c>
      <c r="R45" s="10">
        <v>-1.9176</v>
      </c>
      <c r="S45">
        <v>1.759100000000001</v>
      </c>
      <c r="T45">
        <v>-2.0129000000000001</v>
      </c>
      <c r="U45">
        <v>1.809400000000001</v>
      </c>
      <c r="V45">
        <v>-1.9274</v>
      </c>
      <c r="W45">
        <v>1.8594999999999997</v>
      </c>
      <c r="X45">
        <v>-1.8952</v>
      </c>
      <c r="Y45">
        <v>1.7473999999999998</v>
      </c>
      <c r="Z45">
        <v>-2.0880999999999998</v>
      </c>
      <c r="AA45">
        <v>1.354499999999998</v>
      </c>
      <c r="AB45">
        <v>-2.4618000000000002</v>
      </c>
      <c r="AC45">
        <v>1.4006000000000007</v>
      </c>
      <c r="AD45">
        <v>-2.2808000000000002</v>
      </c>
      <c r="AE45">
        <v>1.535899999999998</v>
      </c>
      <c r="AF45">
        <v>-2.5466000000000002</v>
      </c>
      <c r="AG45">
        <v>1.468399999999999</v>
      </c>
      <c r="AH45">
        <v>-2.5491999999999999</v>
      </c>
      <c r="AI45">
        <v>1.3953999999999986</v>
      </c>
      <c r="AJ45">
        <v>-2.6688000000000001</v>
      </c>
      <c r="AL45">
        <v>1.4557000000000002</v>
      </c>
      <c r="AM45">
        <v>-2.7534999999999998</v>
      </c>
      <c r="AN45">
        <v>1.2640000000000029</v>
      </c>
      <c r="AO45">
        <v>-2.6221000000000001</v>
      </c>
      <c r="AP45">
        <v>1.6463000000000036</v>
      </c>
      <c r="AQ45">
        <v>-2.4479000000000002</v>
      </c>
      <c r="AR45">
        <v>1.2807999999999993</v>
      </c>
      <c r="AS45">
        <v>-2.7755999999999998</v>
      </c>
      <c r="AT45">
        <v>1.480400000000003</v>
      </c>
      <c r="AU45">
        <v>-2.7252000000000001</v>
      </c>
    </row>
    <row r="46" spans="1:47" x14ac:dyDescent="0.2">
      <c r="A46">
        <v>2.5464000000000002</v>
      </c>
      <c r="B46">
        <v>-0.59830000000000005</v>
      </c>
      <c r="C46">
        <v>2.6696999999999997</v>
      </c>
      <c r="D46">
        <v>-0.46789999999999998</v>
      </c>
      <c r="E46">
        <v>2.4546999999999999</v>
      </c>
      <c r="F46">
        <v>-0.69330000000000003</v>
      </c>
      <c r="G46">
        <v>2.7755000000000001</v>
      </c>
      <c r="H46">
        <v>-0.7712</v>
      </c>
      <c r="I46">
        <v>2.8525</v>
      </c>
      <c r="J46">
        <v>-0.73970000000000002</v>
      </c>
      <c r="K46">
        <v>2.7832999999999997</v>
      </c>
      <c r="L46">
        <v>-1.6964999999999999</v>
      </c>
      <c r="M46">
        <v>1.6267</v>
      </c>
      <c r="N46">
        <v>-2.0560999999999998</v>
      </c>
      <c r="O46">
        <v>2.5169999999999999</v>
      </c>
      <c r="P46">
        <v>-1.4537</v>
      </c>
      <c r="Q46" s="10">
        <v>1.8054000000000006</v>
      </c>
      <c r="R46" s="10">
        <v>-2.1404999999999998</v>
      </c>
      <c r="S46">
        <v>1.7381000000000002</v>
      </c>
      <c r="T46">
        <v>-2.1046999999999998</v>
      </c>
      <c r="U46">
        <v>1.7888000000000011</v>
      </c>
      <c r="V46">
        <v>-2.0527000000000002</v>
      </c>
      <c r="W46">
        <v>1.8395999999999999</v>
      </c>
      <c r="X46">
        <v>-1.9936</v>
      </c>
      <c r="Y46">
        <v>1.7265999999999995</v>
      </c>
      <c r="Z46">
        <v>-2.0754000000000001</v>
      </c>
      <c r="AA46">
        <v>1.329699999999999</v>
      </c>
      <c r="AB46">
        <v>-2.4889000000000001</v>
      </c>
      <c r="AC46">
        <v>1.3784000000000027</v>
      </c>
      <c r="AD46">
        <v>-2.2176999999999998</v>
      </c>
      <c r="AE46">
        <v>1.5114999999999981</v>
      </c>
      <c r="AF46">
        <v>-2.4436</v>
      </c>
      <c r="AG46">
        <v>1.4434000000000005</v>
      </c>
      <c r="AH46">
        <v>-2.5042</v>
      </c>
      <c r="AI46">
        <v>1.3694999999999986</v>
      </c>
      <c r="AJ46">
        <v>-2.5922000000000001</v>
      </c>
      <c r="AL46">
        <v>1.4296999999999969</v>
      </c>
      <c r="AM46">
        <v>-2.6021000000000001</v>
      </c>
      <c r="AN46">
        <v>1.2371000000000052</v>
      </c>
      <c r="AO46">
        <v>-2.6920999999999999</v>
      </c>
      <c r="AP46">
        <v>1.6214000000000013</v>
      </c>
      <c r="AQ46">
        <v>-2.4958999999999998</v>
      </c>
      <c r="AR46">
        <v>1.253300000000003</v>
      </c>
      <c r="AS46">
        <v>-2.7542</v>
      </c>
      <c r="AT46">
        <v>1.4551999999999978</v>
      </c>
      <c r="AU46">
        <v>-2.5165000000000002</v>
      </c>
    </row>
    <row r="47" spans="1:47" x14ac:dyDescent="0.2">
      <c r="A47">
        <v>2.5397000000000003</v>
      </c>
      <c r="B47">
        <v>-0.66739999999999999</v>
      </c>
      <c r="C47">
        <v>2.6647999999999996</v>
      </c>
      <c r="D47">
        <v>-0.49230000000000002</v>
      </c>
      <c r="E47">
        <v>2.4470000000000001</v>
      </c>
      <c r="F47">
        <v>-0.77200000000000002</v>
      </c>
      <c r="G47">
        <v>2.7674000000000003</v>
      </c>
      <c r="H47">
        <v>-0.81279999999999997</v>
      </c>
      <c r="I47">
        <v>2.8457999999999997</v>
      </c>
      <c r="J47">
        <v>-0.67120000000000002</v>
      </c>
      <c r="K47">
        <v>2.7650999999999994</v>
      </c>
      <c r="L47">
        <v>-1.8127</v>
      </c>
      <c r="M47">
        <v>1.6048000000000004</v>
      </c>
      <c r="N47">
        <v>-2.1903999999999999</v>
      </c>
      <c r="O47">
        <v>2.5027000000000004</v>
      </c>
      <c r="P47">
        <v>-1.4286000000000001</v>
      </c>
      <c r="Q47" s="10">
        <v>1.7845000000000004</v>
      </c>
      <c r="R47" s="10">
        <v>-2.0886999999999998</v>
      </c>
      <c r="S47">
        <v>1.7176999999999998</v>
      </c>
      <c r="T47">
        <v>-2.0356000000000001</v>
      </c>
      <c r="U47">
        <v>1.7700000000000005</v>
      </c>
      <c r="V47">
        <v>-1.8844000000000001</v>
      </c>
      <c r="W47">
        <v>1.8190999999999997</v>
      </c>
      <c r="X47">
        <v>-2.0516000000000001</v>
      </c>
      <c r="Y47">
        <v>1.7044999999999995</v>
      </c>
      <c r="Z47">
        <v>-2.2149000000000001</v>
      </c>
      <c r="AA47">
        <v>1.305299999999999</v>
      </c>
      <c r="AB47">
        <v>-2.4358</v>
      </c>
      <c r="AC47">
        <v>1.3548000000000009</v>
      </c>
      <c r="AD47">
        <v>-2.3620999999999999</v>
      </c>
      <c r="AE47">
        <v>1.4860000000000007</v>
      </c>
      <c r="AF47">
        <v>-2.5476999999999999</v>
      </c>
      <c r="AG47">
        <v>1.4195999999999991</v>
      </c>
      <c r="AH47">
        <v>-2.3814000000000002</v>
      </c>
      <c r="AI47">
        <v>1.3439999999999976</v>
      </c>
      <c r="AJ47">
        <v>-2.5474999999999999</v>
      </c>
      <c r="AL47">
        <v>1.4054000000000002</v>
      </c>
      <c r="AM47">
        <v>-2.4279999999999999</v>
      </c>
      <c r="AN47">
        <v>1.2094000000000023</v>
      </c>
      <c r="AO47">
        <v>-2.7616999999999998</v>
      </c>
      <c r="AP47">
        <v>1.5964999999999989</v>
      </c>
      <c r="AQ47">
        <v>-2.4832999999999998</v>
      </c>
      <c r="AR47">
        <v>1.2250000000000014</v>
      </c>
      <c r="AS47">
        <v>-2.8275000000000001</v>
      </c>
      <c r="AT47">
        <v>1.4307999999999979</v>
      </c>
      <c r="AU47">
        <v>-2.4487000000000001</v>
      </c>
    </row>
    <row r="48" spans="1:47" x14ac:dyDescent="0.2">
      <c r="A48">
        <v>2.5331000000000001</v>
      </c>
      <c r="B48">
        <v>-0.66279999999999994</v>
      </c>
      <c r="C48">
        <v>2.6593</v>
      </c>
      <c r="D48">
        <v>-0.5474</v>
      </c>
      <c r="E48">
        <v>2.4386000000000001</v>
      </c>
      <c r="F48">
        <v>-0.83720000000000006</v>
      </c>
      <c r="G48">
        <v>2.7587000000000002</v>
      </c>
      <c r="H48">
        <v>-0.87</v>
      </c>
      <c r="I48">
        <v>2.8384999999999998</v>
      </c>
      <c r="J48">
        <v>-0.72809999999999997</v>
      </c>
      <c r="K48">
        <v>2.7469999999999999</v>
      </c>
      <c r="L48">
        <v>-1.8139000000000001</v>
      </c>
      <c r="M48">
        <v>1.5829999999999997</v>
      </c>
      <c r="N48">
        <v>-2.1840000000000002</v>
      </c>
      <c r="O48">
        <v>2.4876999999999998</v>
      </c>
      <c r="P48">
        <v>-1.4983</v>
      </c>
      <c r="Q48" s="10">
        <v>1.7656999999999998</v>
      </c>
      <c r="R48" s="10">
        <v>-1.8885000000000001</v>
      </c>
      <c r="S48">
        <v>1.6979999999999995</v>
      </c>
      <c r="T48">
        <v>-1.9712000000000001</v>
      </c>
      <c r="U48">
        <v>1.7526999999999999</v>
      </c>
      <c r="V48">
        <v>-1.7284999999999999</v>
      </c>
      <c r="W48">
        <v>1.7996999999999996</v>
      </c>
      <c r="X48">
        <v>-1.9395</v>
      </c>
      <c r="Y48">
        <v>1.6815999999999995</v>
      </c>
      <c r="Z48">
        <v>-2.2835000000000001</v>
      </c>
      <c r="AA48">
        <v>1.280899999999999</v>
      </c>
      <c r="AB48">
        <v>-2.4355000000000002</v>
      </c>
      <c r="AC48">
        <v>1.3291000000000004</v>
      </c>
      <c r="AD48">
        <v>-2.5706000000000002</v>
      </c>
      <c r="AE48">
        <v>1.4580999999999982</v>
      </c>
      <c r="AF48">
        <v>-2.7890000000000001</v>
      </c>
      <c r="AG48">
        <v>1.3963000000000001</v>
      </c>
      <c r="AH48">
        <v>-2.3292999999999999</v>
      </c>
      <c r="AI48">
        <v>1.3187999999999995</v>
      </c>
      <c r="AJ48">
        <v>-2.5230999999999999</v>
      </c>
      <c r="AL48">
        <v>1.3808999999999969</v>
      </c>
      <c r="AM48">
        <v>-2.4508999999999999</v>
      </c>
      <c r="AN48">
        <v>1.1814999999999998</v>
      </c>
      <c r="AO48">
        <v>-2.7965</v>
      </c>
      <c r="AP48">
        <v>1.5724000000000018</v>
      </c>
      <c r="AQ48">
        <v>-2.4163999999999999</v>
      </c>
      <c r="AR48">
        <v>1.1978000000000009</v>
      </c>
      <c r="AS48">
        <v>-2.7229999999999999</v>
      </c>
      <c r="AT48">
        <v>1.4061999999999983</v>
      </c>
      <c r="AU48">
        <v>-2.4571999999999998</v>
      </c>
    </row>
    <row r="49" spans="1:47" x14ac:dyDescent="0.2">
      <c r="A49">
        <v>2.5268000000000002</v>
      </c>
      <c r="B49">
        <v>-0.62609999999999999</v>
      </c>
      <c r="C49">
        <v>2.6543000000000001</v>
      </c>
      <c r="D49">
        <v>-0.4975</v>
      </c>
      <c r="E49">
        <v>2.4304999999999999</v>
      </c>
      <c r="F49">
        <v>-0.80810000000000004</v>
      </c>
      <c r="G49">
        <v>2.7502</v>
      </c>
      <c r="H49">
        <v>-0.84960000000000002</v>
      </c>
      <c r="I49">
        <v>2.8311999999999999</v>
      </c>
      <c r="J49">
        <v>-0.73089999999999999</v>
      </c>
      <c r="K49">
        <v>2.7298999999999998</v>
      </c>
      <c r="L49">
        <v>-1.7143999999999999</v>
      </c>
      <c r="M49">
        <v>1.5621000000000005</v>
      </c>
      <c r="N49">
        <v>-2.0888</v>
      </c>
      <c r="O49">
        <v>2.4726000000000004</v>
      </c>
      <c r="P49">
        <v>-1.5133000000000001</v>
      </c>
      <c r="Q49" s="10">
        <v>1.7462</v>
      </c>
      <c r="R49" s="10">
        <v>-1.9501999999999999</v>
      </c>
      <c r="S49">
        <v>1.6775000000000011</v>
      </c>
      <c r="T49">
        <v>-2.0493000000000001</v>
      </c>
      <c r="U49">
        <v>1.7341000000000006</v>
      </c>
      <c r="V49">
        <v>-1.8582000000000001</v>
      </c>
      <c r="W49">
        <v>1.7812999999999999</v>
      </c>
      <c r="X49">
        <v>-1.8341000000000001</v>
      </c>
      <c r="Y49">
        <v>1.6601999999999997</v>
      </c>
      <c r="Z49">
        <v>-2.1421000000000001</v>
      </c>
      <c r="AA49">
        <v>1.2563999999999993</v>
      </c>
      <c r="AB49">
        <v>-2.4531000000000001</v>
      </c>
      <c r="AC49">
        <v>1.3038000000000025</v>
      </c>
      <c r="AD49">
        <v>-2.5276000000000001</v>
      </c>
      <c r="AE49">
        <v>1.432500000000001</v>
      </c>
      <c r="AF49">
        <v>-2.5590999999999999</v>
      </c>
      <c r="AG49">
        <v>1.3737999999999992</v>
      </c>
      <c r="AH49">
        <v>-2.2483</v>
      </c>
      <c r="AI49">
        <v>1.2934999999999981</v>
      </c>
      <c r="AJ49">
        <v>-2.5264000000000002</v>
      </c>
      <c r="AL49">
        <v>1.3548999999999936</v>
      </c>
      <c r="AM49">
        <v>-2.6034999999999999</v>
      </c>
      <c r="AN49">
        <v>1.1527999999999992</v>
      </c>
      <c r="AO49">
        <v>-2.8732000000000002</v>
      </c>
      <c r="AP49">
        <v>1.5478999999999985</v>
      </c>
      <c r="AQ49">
        <v>-2.448</v>
      </c>
      <c r="AR49">
        <v>1.1713000000000022</v>
      </c>
      <c r="AS49">
        <v>-2.6503000000000001</v>
      </c>
      <c r="AT49">
        <v>1.3813999999999993</v>
      </c>
      <c r="AU49">
        <v>-2.476</v>
      </c>
    </row>
    <row r="50" spans="1:47" x14ac:dyDescent="0.2">
      <c r="A50">
        <v>2.5194000000000001</v>
      </c>
      <c r="B50">
        <v>-0.73880000000000001</v>
      </c>
      <c r="C50">
        <v>2.6496999999999997</v>
      </c>
      <c r="D50">
        <v>-0.46260000000000001</v>
      </c>
      <c r="E50">
        <v>2.4224999999999999</v>
      </c>
      <c r="F50">
        <v>-0.80330000000000001</v>
      </c>
      <c r="G50">
        <v>2.7416</v>
      </c>
      <c r="H50">
        <v>-0.85570000000000002</v>
      </c>
      <c r="I50">
        <v>2.8247999999999998</v>
      </c>
      <c r="J50">
        <v>-0.6401</v>
      </c>
      <c r="K50">
        <v>2.7122999999999999</v>
      </c>
      <c r="L50">
        <v>-1.7575000000000001</v>
      </c>
      <c r="M50">
        <v>1.5417000000000001</v>
      </c>
      <c r="N50">
        <v>-2.0352000000000001</v>
      </c>
      <c r="O50">
        <v>2.4582000000000002</v>
      </c>
      <c r="P50">
        <v>-1.4416</v>
      </c>
      <c r="Q50" s="10">
        <v>1.7247000000000003</v>
      </c>
      <c r="R50" s="10">
        <v>-2.1503000000000001</v>
      </c>
      <c r="S50">
        <v>1.656200000000001</v>
      </c>
      <c r="T50">
        <v>-2.1326000000000001</v>
      </c>
      <c r="U50">
        <v>1.7142000000000008</v>
      </c>
      <c r="V50">
        <v>-1.9951000000000001</v>
      </c>
      <c r="W50">
        <v>1.7615999999999996</v>
      </c>
      <c r="X50">
        <v>-1.9721</v>
      </c>
      <c r="Y50">
        <v>1.6406999999999998</v>
      </c>
      <c r="Z50">
        <v>-1.9531000000000001</v>
      </c>
      <c r="AA50">
        <v>1.2322999999999986</v>
      </c>
      <c r="AB50">
        <v>-2.4083000000000001</v>
      </c>
      <c r="AC50">
        <v>1.2799000000000014</v>
      </c>
      <c r="AD50">
        <v>-2.3879999999999999</v>
      </c>
      <c r="AE50">
        <v>1.4100000000000001</v>
      </c>
      <c r="AF50">
        <v>-2.2553999999999998</v>
      </c>
      <c r="AG50">
        <v>1.3526999999999987</v>
      </c>
      <c r="AH50">
        <v>-2.1067</v>
      </c>
      <c r="AI50">
        <v>1.2687999999999988</v>
      </c>
      <c r="AJ50">
        <v>-2.4689999999999999</v>
      </c>
      <c r="AL50">
        <v>1.3288999999999973</v>
      </c>
      <c r="AM50">
        <v>-2.5981000000000001</v>
      </c>
      <c r="AN50">
        <v>1.1245000000000047</v>
      </c>
      <c r="AO50">
        <v>-2.8294000000000001</v>
      </c>
      <c r="AP50">
        <v>1.5230000000000032</v>
      </c>
      <c r="AQ50">
        <v>-2.4935</v>
      </c>
      <c r="AR50">
        <v>1.1437000000000026</v>
      </c>
      <c r="AS50">
        <v>-2.7526000000000002</v>
      </c>
      <c r="AT50">
        <v>1.3558000000000021</v>
      </c>
      <c r="AU50">
        <v>-2.5638999999999998</v>
      </c>
    </row>
    <row r="51" spans="1:47" x14ac:dyDescent="0.2">
      <c r="A51">
        <v>2.5115000000000003</v>
      </c>
      <c r="B51">
        <v>-0.7923</v>
      </c>
      <c r="C51">
        <v>2.6440999999999999</v>
      </c>
      <c r="D51">
        <v>-0.55649999999999999</v>
      </c>
      <c r="E51">
        <v>2.4138000000000002</v>
      </c>
      <c r="F51">
        <v>-0.86509999999999998</v>
      </c>
      <c r="G51">
        <v>2.7320000000000002</v>
      </c>
      <c r="H51">
        <v>-0.96540000000000004</v>
      </c>
      <c r="I51">
        <v>2.8180999999999998</v>
      </c>
      <c r="J51">
        <v>-0.66769999999999996</v>
      </c>
      <c r="K51">
        <v>2.6936999999999998</v>
      </c>
      <c r="L51">
        <v>-1.8537999999999999</v>
      </c>
      <c r="M51">
        <v>1.5218000000000003</v>
      </c>
      <c r="N51">
        <v>-1.9979</v>
      </c>
      <c r="O51">
        <v>2.4436000000000004</v>
      </c>
      <c r="P51">
        <v>-1.4581999999999999</v>
      </c>
      <c r="Q51" s="10">
        <v>1.7026000000000003</v>
      </c>
      <c r="R51" s="10">
        <v>-2.2071000000000001</v>
      </c>
      <c r="S51">
        <v>1.6353999999999997</v>
      </c>
      <c r="T51">
        <v>-2.0851000000000002</v>
      </c>
      <c r="U51">
        <v>1.6951000000000009</v>
      </c>
      <c r="V51">
        <v>-1.9094</v>
      </c>
      <c r="W51">
        <v>1.7408000000000001</v>
      </c>
      <c r="X51">
        <v>-2.0798999999999999</v>
      </c>
      <c r="Y51">
        <v>1.6200999999999999</v>
      </c>
      <c r="Z51">
        <v>-2.0552999999999999</v>
      </c>
      <c r="AA51">
        <v>1.2088999999999999</v>
      </c>
      <c r="AB51">
        <v>-2.3388</v>
      </c>
      <c r="AC51">
        <v>1.2552000000000021</v>
      </c>
      <c r="AD51">
        <v>-2.4691999999999998</v>
      </c>
      <c r="AE51">
        <v>1.3882000000000012</v>
      </c>
      <c r="AF51">
        <v>-2.1821000000000002</v>
      </c>
      <c r="AG51">
        <v>1.3321000000000005</v>
      </c>
      <c r="AH51">
        <v>-2.0590999999999999</v>
      </c>
      <c r="AI51">
        <v>1.2454999999999998</v>
      </c>
      <c r="AJ51">
        <v>-2.3323</v>
      </c>
      <c r="AL51">
        <v>1.3044999999999973</v>
      </c>
      <c r="AM51">
        <v>-2.4407000000000001</v>
      </c>
      <c r="AN51">
        <v>1.0972000000000008</v>
      </c>
      <c r="AO51">
        <v>-2.7273999999999998</v>
      </c>
      <c r="AP51">
        <v>1.4984000000000037</v>
      </c>
      <c r="AQ51">
        <v>-2.4521999999999999</v>
      </c>
      <c r="AR51">
        <v>1.1161999999999992</v>
      </c>
      <c r="AS51">
        <v>-2.7498999999999998</v>
      </c>
      <c r="AT51">
        <v>1.3305000000000007</v>
      </c>
      <c r="AU51">
        <v>-2.5306999999999999</v>
      </c>
    </row>
    <row r="52" spans="1:47" x14ac:dyDescent="0.2">
      <c r="A52">
        <v>2.5041000000000002</v>
      </c>
      <c r="B52">
        <v>-0.73970000000000002</v>
      </c>
      <c r="C52">
        <v>2.6385999999999998</v>
      </c>
      <c r="D52">
        <v>-0.55159999999999998</v>
      </c>
      <c r="E52">
        <v>2.4051999999999998</v>
      </c>
      <c r="F52">
        <v>-0.8599</v>
      </c>
      <c r="G52">
        <v>2.7224000000000004</v>
      </c>
      <c r="H52">
        <v>-0.96160000000000001</v>
      </c>
      <c r="I52">
        <v>2.8106999999999998</v>
      </c>
      <c r="J52">
        <v>-0.74270000000000003</v>
      </c>
      <c r="K52">
        <v>2.6758999999999995</v>
      </c>
      <c r="L52">
        <v>-1.7818000000000001</v>
      </c>
      <c r="M52">
        <v>1.5005000000000002</v>
      </c>
      <c r="N52">
        <v>-2.1269999999999998</v>
      </c>
      <c r="O52">
        <v>2.4285999999999999</v>
      </c>
      <c r="P52">
        <v>-1.4973000000000001</v>
      </c>
      <c r="Q52" s="10">
        <v>1.6812000000000005</v>
      </c>
      <c r="R52" s="10">
        <v>-2.1393</v>
      </c>
      <c r="S52">
        <v>1.6151000000000009</v>
      </c>
      <c r="T52">
        <v>-2.0244</v>
      </c>
      <c r="U52">
        <v>1.6767000000000012</v>
      </c>
      <c r="V52">
        <v>-1.8416999999999999</v>
      </c>
      <c r="W52">
        <v>1.7215999999999996</v>
      </c>
      <c r="X52">
        <v>-1.9186000000000001</v>
      </c>
      <c r="Y52">
        <v>1.5980999999999996</v>
      </c>
      <c r="Z52">
        <v>-2.2021000000000002</v>
      </c>
      <c r="AA52">
        <v>1.185299999999998</v>
      </c>
      <c r="AB52">
        <v>-2.3693</v>
      </c>
      <c r="AC52">
        <v>1.2297000000000011</v>
      </c>
      <c r="AD52">
        <v>-2.5533000000000001</v>
      </c>
      <c r="AE52">
        <v>1.3655000000000008</v>
      </c>
      <c r="AF52">
        <v>-2.2629000000000001</v>
      </c>
      <c r="AG52">
        <v>1.3110999999999997</v>
      </c>
      <c r="AH52">
        <v>-2.1074000000000002</v>
      </c>
      <c r="AI52">
        <v>1.2228999999999992</v>
      </c>
      <c r="AJ52">
        <v>-2.2584</v>
      </c>
      <c r="AL52">
        <v>1.2804999999999964</v>
      </c>
      <c r="AM52">
        <v>-2.4009999999999998</v>
      </c>
      <c r="AN52">
        <v>1.0697000000000045</v>
      </c>
      <c r="AO52">
        <v>-2.7517999999999998</v>
      </c>
      <c r="AP52">
        <v>1.4738000000000042</v>
      </c>
      <c r="AQ52">
        <v>-2.4620000000000002</v>
      </c>
      <c r="AR52">
        <v>1.0904000000000025</v>
      </c>
      <c r="AS52">
        <v>-2.5849000000000002</v>
      </c>
      <c r="AT52">
        <v>1.3064999999999998</v>
      </c>
      <c r="AU52">
        <v>-2.4005999999999998</v>
      </c>
    </row>
    <row r="53" spans="1:47" x14ac:dyDescent="0.2">
      <c r="A53">
        <v>2.4964000000000004</v>
      </c>
      <c r="B53">
        <v>-0.77329999999999999</v>
      </c>
      <c r="C53">
        <v>2.6335999999999999</v>
      </c>
      <c r="D53">
        <v>-0.50290000000000001</v>
      </c>
      <c r="E53">
        <v>2.3973</v>
      </c>
      <c r="F53">
        <v>-0.79469999999999996</v>
      </c>
      <c r="G53">
        <v>2.7133000000000003</v>
      </c>
      <c r="H53">
        <v>-0.91049999999999998</v>
      </c>
      <c r="I53">
        <v>2.8033999999999999</v>
      </c>
      <c r="J53">
        <v>-0.72570000000000001</v>
      </c>
      <c r="K53">
        <v>2.6593</v>
      </c>
      <c r="L53">
        <v>-1.6593</v>
      </c>
      <c r="M53">
        <v>1.4775000000000005</v>
      </c>
      <c r="N53">
        <v>-2.2951999999999999</v>
      </c>
      <c r="O53">
        <v>2.4141999999999997</v>
      </c>
      <c r="P53">
        <v>-1.444</v>
      </c>
      <c r="Q53" s="10">
        <v>1.6606000000000005</v>
      </c>
      <c r="R53" s="10">
        <v>-2.0535999999999999</v>
      </c>
      <c r="S53">
        <v>1.5949999999999998</v>
      </c>
      <c r="T53">
        <v>-2.016</v>
      </c>
      <c r="U53">
        <v>1.6582999999999997</v>
      </c>
      <c r="V53">
        <v>-1.8383</v>
      </c>
      <c r="W53">
        <v>1.7035</v>
      </c>
      <c r="X53">
        <v>-1.8159000000000001</v>
      </c>
      <c r="Y53">
        <v>1.5766999999999998</v>
      </c>
      <c r="Z53">
        <v>-2.1400999999999999</v>
      </c>
      <c r="AA53">
        <v>1.1620999999999988</v>
      </c>
      <c r="AB53">
        <v>-2.3121</v>
      </c>
      <c r="AC53">
        <v>1.2042999999999999</v>
      </c>
      <c r="AD53">
        <v>-2.5415999999999999</v>
      </c>
      <c r="AE53">
        <v>1.3434999999999988</v>
      </c>
      <c r="AF53">
        <v>-2.2038000000000002</v>
      </c>
      <c r="AG53">
        <v>1.2897999999999996</v>
      </c>
      <c r="AH53">
        <v>-2.1214</v>
      </c>
      <c r="AI53">
        <v>1.1989999999999981</v>
      </c>
      <c r="AJ53">
        <v>-2.3919999999999999</v>
      </c>
      <c r="AL53">
        <v>1.256299999999996</v>
      </c>
      <c r="AM53">
        <v>-2.4199000000000002</v>
      </c>
      <c r="AN53">
        <v>1.0416000000000025</v>
      </c>
      <c r="AO53">
        <v>-2.8081999999999998</v>
      </c>
      <c r="AP53">
        <v>1.4483000000000033</v>
      </c>
      <c r="AQ53">
        <v>-2.5506000000000002</v>
      </c>
      <c r="AR53">
        <v>1.0651999999999973</v>
      </c>
      <c r="AS53">
        <v>-2.5192000000000001</v>
      </c>
      <c r="AT53">
        <v>1.2816000000000045</v>
      </c>
      <c r="AU53">
        <v>-2.4885999999999999</v>
      </c>
    </row>
    <row r="54" spans="1:47" x14ac:dyDescent="0.2">
      <c r="A54">
        <v>2.4881000000000002</v>
      </c>
      <c r="B54">
        <v>-0.82530000000000003</v>
      </c>
      <c r="C54">
        <v>2.6280000000000001</v>
      </c>
      <c r="D54">
        <v>-0.55420000000000003</v>
      </c>
      <c r="E54">
        <v>2.3883999999999999</v>
      </c>
      <c r="F54">
        <v>-0.88749999999999996</v>
      </c>
      <c r="G54">
        <v>2.7035</v>
      </c>
      <c r="H54">
        <v>-0.97650000000000003</v>
      </c>
      <c r="I54">
        <v>2.7965999999999998</v>
      </c>
      <c r="J54">
        <v>-0.68610000000000004</v>
      </c>
      <c r="K54">
        <v>2.6417999999999999</v>
      </c>
      <c r="L54">
        <v>-1.7499</v>
      </c>
      <c r="M54">
        <v>1.4552999999999998</v>
      </c>
      <c r="N54">
        <v>-2.2256</v>
      </c>
      <c r="O54">
        <v>2.4003999999999999</v>
      </c>
      <c r="P54">
        <v>-1.3755999999999999</v>
      </c>
      <c r="Q54" s="10">
        <v>1.6401000000000003</v>
      </c>
      <c r="R54" s="10">
        <v>-2.0594000000000001</v>
      </c>
      <c r="S54">
        <v>1.5748000000000006</v>
      </c>
      <c r="T54">
        <v>-2.0162</v>
      </c>
      <c r="U54">
        <v>1.6394000000000011</v>
      </c>
      <c r="V54">
        <v>-1.8864000000000001</v>
      </c>
      <c r="W54">
        <v>1.6848000000000001</v>
      </c>
      <c r="X54">
        <v>-1.8722000000000001</v>
      </c>
      <c r="Y54">
        <v>1.5560999999999998</v>
      </c>
      <c r="Z54">
        <v>-2.0625</v>
      </c>
      <c r="AA54">
        <v>1.1397999999999975</v>
      </c>
      <c r="AB54">
        <v>-2.2343999999999999</v>
      </c>
      <c r="AC54">
        <v>1.1797000000000004</v>
      </c>
      <c r="AD54">
        <v>-2.4544000000000001</v>
      </c>
      <c r="AE54">
        <v>1.3229000000000006</v>
      </c>
      <c r="AF54">
        <v>-2.0548999999999999</v>
      </c>
      <c r="AG54">
        <v>1.2687999999999988</v>
      </c>
      <c r="AH54">
        <v>-2.1002999999999998</v>
      </c>
      <c r="AI54">
        <v>1.1742999999999988</v>
      </c>
      <c r="AJ54">
        <v>-2.4628000000000001</v>
      </c>
      <c r="AL54">
        <v>1.2311999999999941</v>
      </c>
      <c r="AM54">
        <v>-2.5102000000000002</v>
      </c>
      <c r="AN54">
        <v>1.014800000000001</v>
      </c>
      <c r="AO54">
        <v>-2.6804000000000001</v>
      </c>
      <c r="AP54">
        <v>1.4232999999999976</v>
      </c>
      <c r="AQ54">
        <v>-2.4996</v>
      </c>
      <c r="AR54">
        <v>1.0394999999999968</v>
      </c>
      <c r="AS54">
        <v>-2.57</v>
      </c>
      <c r="AT54">
        <v>1.2541000000000011</v>
      </c>
      <c r="AU54">
        <v>-2.7480000000000002</v>
      </c>
    </row>
    <row r="55" spans="1:47" x14ac:dyDescent="0.2">
      <c r="A55">
        <v>2.4802</v>
      </c>
      <c r="B55">
        <v>-0.79239999999999999</v>
      </c>
      <c r="C55">
        <v>2.6219999999999999</v>
      </c>
      <c r="D55">
        <v>-0.6038</v>
      </c>
      <c r="E55">
        <v>2.3792</v>
      </c>
      <c r="F55">
        <v>-0.92310000000000003</v>
      </c>
      <c r="G55">
        <v>2.6935000000000002</v>
      </c>
      <c r="H55">
        <v>-1.0006999999999999</v>
      </c>
      <c r="I55">
        <v>2.7889999999999997</v>
      </c>
      <c r="J55">
        <v>-0.75639999999999996</v>
      </c>
      <c r="K55">
        <v>2.6236999999999995</v>
      </c>
      <c r="L55">
        <v>-1.8169</v>
      </c>
      <c r="M55">
        <v>1.4350000000000001</v>
      </c>
      <c r="N55">
        <v>-2.0297000000000001</v>
      </c>
      <c r="O55">
        <v>2.3861000000000003</v>
      </c>
      <c r="P55">
        <v>-1.4336</v>
      </c>
      <c r="Q55" s="10">
        <v>1.6176000000000004</v>
      </c>
      <c r="R55" s="10">
        <v>-2.2427999999999999</v>
      </c>
      <c r="S55">
        <v>1.5541000000000009</v>
      </c>
      <c r="T55">
        <v>-2.0661</v>
      </c>
      <c r="U55">
        <v>1.6198000000000006</v>
      </c>
      <c r="V55">
        <v>-1.9618</v>
      </c>
      <c r="W55">
        <v>1.6651999999999996</v>
      </c>
      <c r="X55">
        <v>-1.9601999999999999</v>
      </c>
      <c r="Y55">
        <v>1.5359999999999996</v>
      </c>
      <c r="Z55">
        <v>-2.0068000000000001</v>
      </c>
      <c r="AA55">
        <v>1.1171999999999969</v>
      </c>
      <c r="AB55">
        <v>-2.2589999999999999</v>
      </c>
      <c r="AC55">
        <v>1.1570999999999998</v>
      </c>
      <c r="AD55">
        <v>-2.2625999999999999</v>
      </c>
      <c r="AE55">
        <v>1.3015000000000008</v>
      </c>
      <c r="AF55">
        <v>-2.1396000000000002</v>
      </c>
      <c r="AG55">
        <v>1.2469999999999999</v>
      </c>
      <c r="AH55">
        <v>-2.1858</v>
      </c>
      <c r="AI55">
        <v>1.1499999999999986</v>
      </c>
      <c r="AJ55">
        <v>-2.4361000000000002</v>
      </c>
      <c r="AL55">
        <v>1.2039999999999935</v>
      </c>
      <c r="AM55">
        <v>-2.7214</v>
      </c>
      <c r="AN55">
        <v>0.98980000000000246</v>
      </c>
      <c r="AO55">
        <v>-2.4933999999999998</v>
      </c>
      <c r="AP55">
        <v>1.3994</v>
      </c>
      <c r="AQ55">
        <v>-2.3917000000000002</v>
      </c>
      <c r="AR55">
        <v>1.0140000000000029</v>
      </c>
      <c r="AS55">
        <v>-2.5478000000000001</v>
      </c>
      <c r="AT55">
        <v>1.2265999999999977</v>
      </c>
      <c r="AU55">
        <v>-2.7517</v>
      </c>
    </row>
    <row r="56" spans="1:47" x14ac:dyDescent="0.2">
      <c r="A56">
        <v>2.4725000000000001</v>
      </c>
      <c r="B56">
        <v>-0.76429999999999998</v>
      </c>
      <c r="C56">
        <v>2.6164999999999998</v>
      </c>
      <c r="D56">
        <v>-0.55330000000000001</v>
      </c>
      <c r="E56">
        <v>2.3706</v>
      </c>
      <c r="F56">
        <v>-0.85719999999999996</v>
      </c>
      <c r="G56">
        <v>2.6840999999999999</v>
      </c>
      <c r="H56">
        <v>-0.94320000000000004</v>
      </c>
      <c r="I56">
        <v>2.7813999999999997</v>
      </c>
      <c r="J56">
        <v>-0.75639999999999996</v>
      </c>
      <c r="K56">
        <v>2.6059999999999999</v>
      </c>
      <c r="L56">
        <v>-1.7625</v>
      </c>
      <c r="M56">
        <v>1.4144000000000001</v>
      </c>
      <c r="N56">
        <v>-2.0590999999999999</v>
      </c>
      <c r="O56">
        <v>2.3717000000000001</v>
      </c>
      <c r="P56">
        <v>-1.4339</v>
      </c>
      <c r="Q56" s="10">
        <v>1.5940000000000003</v>
      </c>
      <c r="R56" s="10">
        <v>-2.363</v>
      </c>
      <c r="S56">
        <v>1.5328000000000008</v>
      </c>
      <c r="T56">
        <v>-2.1368999999999998</v>
      </c>
      <c r="U56">
        <v>1.6006000000000009</v>
      </c>
      <c r="V56">
        <v>-1.9188000000000001</v>
      </c>
      <c r="W56">
        <v>1.6453999999999995</v>
      </c>
      <c r="X56">
        <v>-1.9785999999999999</v>
      </c>
      <c r="Y56">
        <v>1.5160999999999998</v>
      </c>
      <c r="Z56">
        <v>-1.9873000000000001</v>
      </c>
      <c r="AA56">
        <v>1.0942999999999969</v>
      </c>
      <c r="AB56">
        <v>-2.2921999999999998</v>
      </c>
      <c r="AC56">
        <v>1.1346000000000025</v>
      </c>
      <c r="AD56">
        <v>-2.2471000000000001</v>
      </c>
      <c r="AE56">
        <v>1.279399999999999</v>
      </c>
      <c r="AF56">
        <v>-2.2098</v>
      </c>
      <c r="AG56">
        <v>1.2250999999999976</v>
      </c>
      <c r="AH56">
        <v>-2.1846999999999999</v>
      </c>
      <c r="AI56">
        <v>1.1263000000000005</v>
      </c>
      <c r="AJ56">
        <v>-2.3727999999999998</v>
      </c>
      <c r="AL56">
        <v>1.1772999999999954</v>
      </c>
      <c r="AM56">
        <v>-2.6654</v>
      </c>
      <c r="AN56">
        <v>0.96470000000000056</v>
      </c>
      <c r="AO56">
        <v>-2.5173000000000001</v>
      </c>
      <c r="AP56">
        <v>1.3755000000000024</v>
      </c>
      <c r="AQ56">
        <v>-2.3902999999999999</v>
      </c>
      <c r="AR56">
        <v>0.99069999999999681</v>
      </c>
      <c r="AS56">
        <v>-2.3355000000000001</v>
      </c>
      <c r="AT56">
        <v>1.2004999999999981</v>
      </c>
      <c r="AU56">
        <v>-2.6086</v>
      </c>
    </row>
    <row r="57" spans="1:47" x14ac:dyDescent="0.2">
      <c r="A57">
        <v>2.4638</v>
      </c>
      <c r="B57">
        <v>-0.87029999999999996</v>
      </c>
      <c r="C57">
        <v>2.6109999999999998</v>
      </c>
      <c r="D57">
        <v>-0.54910000000000003</v>
      </c>
      <c r="E57">
        <v>2.3617999999999997</v>
      </c>
      <c r="F57">
        <v>-0.87849999999999995</v>
      </c>
      <c r="G57">
        <v>2.6744000000000003</v>
      </c>
      <c r="H57">
        <v>-0.96819999999999995</v>
      </c>
      <c r="I57">
        <v>2.7748999999999997</v>
      </c>
      <c r="J57">
        <v>-0.6552</v>
      </c>
      <c r="K57">
        <v>2.5885999999999996</v>
      </c>
      <c r="L57">
        <v>-1.7438</v>
      </c>
      <c r="M57">
        <v>1.3928000000000003</v>
      </c>
      <c r="N57">
        <v>-2.1617000000000002</v>
      </c>
      <c r="O57">
        <v>2.3580999999999999</v>
      </c>
      <c r="P57">
        <v>-1.3635999999999999</v>
      </c>
      <c r="Q57" s="10">
        <v>1.5719000000000003</v>
      </c>
      <c r="R57" s="10">
        <v>-2.2103000000000002</v>
      </c>
      <c r="S57">
        <v>1.5122000000000009</v>
      </c>
      <c r="T57">
        <v>-2.0554000000000001</v>
      </c>
      <c r="U57">
        <v>1.5828999999999995</v>
      </c>
      <c r="V57">
        <v>-1.7719</v>
      </c>
      <c r="W57">
        <v>1.6254999999999997</v>
      </c>
      <c r="X57">
        <v>-1.9908999999999999</v>
      </c>
      <c r="Y57">
        <v>1.4951999999999996</v>
      </c>
      <c r="Z57">
        <v>-2.0920999999999998</v>
      </c>
      <c r="AA57">
        <v>1.072499999999998</v>
      </c>
      <c r="AB57">
        <v>-2.1793</v>
      </c>
      <c r="AC57">
        <v>1.1105000000000018</v>
      </c>
      <c r="AD57">
        <v>-2.4083000000000001</v>
      </c>
      <c r="AE57">
        <v>1.2567999999999984</v>
      </c>
      <c r="AF57">
        <v>-2.2654999999999998</v>
      </c>
      <c r="AG57">
        <v>1.2045999999999992</v>
      </c>
      <c r="AH57">
        <v>-2.0522</v>
      </c>
      <c r="AI57">
        <v>1.1017999999999972</v>
      </c>
      <c r="AJ57">
        <v>-2.4407999999999999</v>
      </c>
      <c r="AL57">
        <v>1.1524000000000001</v>
      </c>
      <c r="AM57">
        <v>-2.4969000000000001</v>
      </c>
      <c r="AN57">
        <v>0.93890000000000384</v>
      </c>
      <c r="AO57">
        <v>-2.5771999999999999</v>
      </c>
      <c r="AP57">
        <v>1.3513000000000019</v>
      </c>
      <c r="AQ57">
        <v>-2.4197000000000002</v>
      </c>
      <c r="AR57">
        <v>0.96719999999999828</v>
      </c>
      <c r="AS57">
        <v>-2.3502999999999998</v>
      </c>
      <c r="AT57">
        <v>1.1745000000000019</v>
      </c>
      <c r="AU57">
        <v>-2.6027999999999998</v>
      </c>
    </row>
    <row r="58" spans="1:47" x14ac:dyDescent="0.2">
      <c r="A58">
        <v>2.4549000000000003</v>
      </c>
      <c r="B58">
        <v>-0.89259999999999995</v>
      </c>
      <c r="C58">
        <v>2.6045999999999996</v>
      </c>
      <c r="D58">
        <v>-0.63570000000000004</v>
      </c>
      <c r="E58">
        <v>2.3523999999999998</v>
      </c>
      <c r="F58">
        <v>-0.9456</v>
      </c>
      <c r="G58">
        <v>2.6637</v>
      </c>
      <c r="H58">
        <v>-1.0686</v>
      </c>
      <c r="I58">
        <v>2.7677999999999998</v>
      </c>
      <c r="J58">
        <v>-0.71379999999999999</v>
      </c>
      <c r="K58">
        <v>2.5705999999999998</v>
      </c>
      <c r="L58">
        <v>-1.8047</v>
      </c>
      <c r="M58">
        <v>1.3708</v>
      </c>
      <c r="N58">
        <v>-2.2008999999999999</v>
      </c>
      <c r="O58">
        <v>2.3438000000000003</v>
      </c>
      <c r="P58">
        <v>-1.4300999999999999</v>
      </c>
      <c r="Q58" s="10">
        <v>1.5513000000000003</v>
      </c>
      <c r="R58" s="10">
        <v>-2.0594000000000001</v>
      </c>
      <c r="S58">
        <v>1.4928999999999997</v>
      </c>
      <c r="T58">
        <v>-1.9267000000000001</v>
      </c>
      <c r="U58">
        <v>1.5658000000000003</v>
      </c>
      <c r="V58">
        <v>-1.7063999999999999</v>
      </c>
      <c r="W58">
        <v>1.6064999999999996</v>
      </c>
      <c r="X58">
        <v>-1.8944000000000001</v>
      </c>
      <c r="Y58">
        <v>1.4737999999999998</v>
      </c>
      <c r="Z58">
        <v>-2.1455000000000002</v>
      </c>
      <c r="AA58">
        <v>1.0505999999999993</v>
      </c>
      <c r="AB58">
        <v>-2.1926000000000001</v>
      </c>
      <c r="AC58">
        <v>1.0858000000000025</v>
      </c>
      <c r="AD58">
        <v>-2.4786000000000001</v>
      </c>
      <c r="AE58">
        <v>1.2335999999999991</v>
      </c>
      <c r="AF58">
        <v>-2.3193000000000001</v>
      </c>
      <c r="AG58">
        <v>1.1843000000000004</v>
      </c>
      <c r="AH58">
        <v>-2.0270000000000001</v>
      </c>
      <c r="AI58">
        <v>1.0771999999999977</v>
      </c>
      <c r="AJ58">
        <v>-2.4649999999999999</v>
      </c>
      <c r="AL58">
        <v>1.1276999999999973</v>
      </c>
      <c r="AM58">
        <v>-2.4693999999999998</v>
      </c>
      <c r="AN58">
        <v>0.91290000000000049</v>
      </c>
      <c r="AO58">
        <v>-2.5994000000000002</v>
      </c>
      <c r="AP58">
        <v>1.3278999999999996</v>
      </c>
      <c r="AQ58">
        <v>-2.3355999999999999</v>
      </c>
      <c r="AR58">
        <v>0.94259999999999877</v>
      </c>
      <c r="AS58">
        <v>-2.4525000000000001</v>
      </c>
      <c r="AT58">
        <v>1.1480999999999995</v>
      </c>
      <c r="AU58">
        <v>-2.6354000000000002</v>
      </c>
    </row>
    <row r="59" spans="1:47" x14ac:dyDescent="0.2">
      <c r="A59">
        <v>2.4464000000000001</v>
      </c>
      <c r="B59">
        <v>-0.84930000000000005</v>
      </c>
      <c r="C59">
        <v>2.5983999999999998</v>
      </c>
      <c r="D59">
        <v>-0.62670000000000003</v>
      </c>
      <c r="E59">
        <v>2.3431999999999999</v>
      </c>
      <c r="F59">
        <v>-0.91969999999999996</v>
      </c>
      <c r="G59">
        <v>2.6529000000000003</v>
      </c>
      <c r="H59">
        <v>-1.0763</v>
      </c>
      <c r="I59">
        <v>2.7601</v>
      </c>
      <c r="J59">
        <v>-0.76600000000000001</v>
      </c>
      <c r="K59">
        <v>2.5522</v>
      </c>
      <c r="L59">
        <v>-1.8334999999999999</v>
      </c>
      <c r="M59">
        <v>1.3494000000000002</v>
      </c>
      <c r="N59">
        <v>-2.1345999999999998</v>
      </c>
      <c r="O59">
        <v>2.3287999999999998</v>
      </c>
      <c r="P59">
        <v>-1.5018</v>
      </c>
      <c r="Q59" s="10">
        <v>1.5295000000000005</v>
      </c>
      <c r="R59" s="10">
        <v>-2.1844999999999999</v>
      </c>
      <c r="S59">
        <v>1.4728000000000003</v>
      </c>
      <c r="T59">
        <v>-2.0148999999999999</v>
      </c>
      <c r="U59">
        <v>1.5464000000000011</v>
      </c>
      <c r="V59">
        <v>-1.9432</v>
      </c>
      <c r="W59">
        <v>1.5884999999999998</v>
      </c>
      <c r="X59">
        <v>-1.8058000000000001</v>
      </c>
      <c r="Y59">
        <v>1.4532999999999996</v>
      </c>
      <c r="Z59">
        <v>-2.0419</v>
      </c>
      <c r="AA59">
        <v>1.0272999999999968</v>
      </c>
      <c r="AB59">
        <v>-2.3290000000000002</v>
      </c>
      <c r="AC59">
        <v>1.0630000000000024</v>
      </c>
      <c r="AD59">
        <v>-2.2774999999999999</v>
      </c>
      <c r="AE59">
        <v>1.2110999999999983</v>
      </c>
      <c r="AF59">
        <v>-2.2458</v>
      </c>
      <c r="AG59">
        <v>1.1636999999999986</v>
      </c>
      <c r="AH59">
        <v>-2.0606</v>
      </c>
      <c r="AI59">
        <v>1.052699999999998</v>
      </c>
      <c r="AJ59">
        <v>-2.4514</v>
      </c>
      <c r="AL59">
        <v>1.1017999999999972</v>
      </c>
      <c r="AM59">
        <v>-2.5821999999999998</v>
      </c>
      <c r="AN59">
        <v>0.88670000000000471</v>
      </c>
      <c r="AO59">
        <v>-2.6227999999999998</v>
      </c>
      <c r="AP59">
        <v>1.304000000000002</v>
      </c>
      <c r="AQ59">
        <v>-2.3919999999999999</v>
      </c>
      <c r="AR59">
        <v>0.91819999999999879</v>
      </c>
      <c r="AS59">
        <v>-2.4416000000000002</v>
      </c>
      <c r="AT59">
        <v>1.1214000000000013</v>
      </c>
      <c r="AU59">
        <v>-2.6745000000000001</v>
      </c>
    </row>
    <row r="60" spans="1:47" x14ac:dyDescent="0.2">
      <c r="A60">
        <v>2.4374000000000002</v>
      </c>
      <c r="B60">
        <v>-0.90610000000000002</v>
      </c>
      <c r="C60">
        <v>2.5926999999999998</v>
      </c>
      <c r="D60">
        <v>-0.56899999999999995</v>
      </c>
      <c r="E60">
        <v>2.3342999999999998</v>
      </c>
      <c r="F60">
        <v>-0.88839999999999997</v>
      </c>
      <c r="G60">
        <v>2.6425000000000001</v>
      </c>
      <c r="H60">
        <v>-1.0464</v>
      </c>
      <c r="I60">
        <v>2.7527999999999997</v>
      </c>
      <c r="J60">
        <v>-0.73019999999999996</v>
      </c>
      <c r="K60">
        <v>2.5339999999999998</v>
      </c>
      <c r="L60">
        <v>-1.8221000000000001</v>
      </c>
      <c r="M60">
        <v>1.3287</v>
      </c>
      <c r="N60">
        <v>-2.0691999999999999</v>
      </c>
      <c r="O60">
        <v>2.3138999999999998</v>
      </c>
      <c r="P60">
        <v>-1.4876</v>
      </c>
      <c r="Q60" s="10">
        <v>1.5057</v>
      </c>
      <c r="R60" s="10">
        <v>-2.3793000000000002</v>
      </c>
      <c r="S60">
        <v>1.4512000000000009</v>
      </c>
      <c r="T60">
        <v>-2.1634000000000002</v>
      </c>
      <c r="U60">
        <v>1.5260000000000007</v>
      </c>
      <c r="V60">
        <v>-2.0411999999999999</v>
      </c>
      <c r="W60">
        <v>1.5683999999999996</v>
      </c>
      <c r="X60">
        <v>-2.0024000000000002</v>
      </c>
      <c r="Y60">
        <v>1.4337</v>
      </c>
      <c r="Z60">
        <v>-1.9607000000000001</v>
      </c>
      <c r="AA60">
        <v>1.0035999999999987</v>
      </c>
      <c r="AB60">
        <v>-2.3693</v>
      </c>
      <c r="AC60">
        <v>1.041400000000003</v>
      </c>
      <c r="AD60">
        <v>-2.1532</v>
      </c>
      <c r="AE60">
        <v>1.190100000000001</v>
      </c>
      <c r="AF60">
        <v>-2.0991</v>
      </c>
      <c r="AG60">
        <v>1.1434999999999995</v>
      </c>
      <c r="AH60">
        <v>-2.0236999999999998</v>
      </c>
      <c r="AI60">
        <v>1.0285999999999973</v>
      </c>
      <c r="AJ60">
        <v>-2.4087000000000001</v>
      </c>
      <c r="AL60">
        <v>1.0762999999999963</v>
      </c>
      <c r="AM60">
        <v>-2.5587</v>
      </c>
      <c r="AN60">
        <v>0.86050000000000182</v>
      </c>
      <c r="AO60">
        <v>-2.6137000000000001</v>
      </c>
      <c r="AP60">
        <v>1.2794000000000025</v>
      </c>
      <c r="AQ60">
        <v>-2.4658000000000002</v>
      </c>
      <c r="AR60">
        <v>0.8937000000000026</v>
      </c>
      <c r="AS60">
        <v>-2.4527000000000001</v>
      </c>
      <c r="AT60">
        <v>1.0953999999999979</v>
      </c>
      <c r="AU60">
        <v>-2.5964</v>
      </c>
    </row>
    <row r="61" spans="1:47" x14ac:dyDescent="0.2">
      <c r="A61">
        <v>2.4281000000000001</v>
      </c>
      <c r="B61">
        <v>-0.92779999999999996</v>
      </c>
      <c r="C61">
        <v>2.5862999999999996</v>
      </c>
      <c r="D61">
        <v>-0.63680000000000003</v>
      </c>
      <c r="E61">
        <v>2.3243999999999998</v>
      </c>
      <c r="F61">
        <v>-0.98629999999999995</v>
      </c>
      <c r="G61">
        <v>2.6315</v>
      </c>
      <c r="H61">
        <v>-1.1016999999999999</v>
      </c>
      <c r="I61">
        <v>2.7455999999999996</v>
      </c>
      <c r="J61">
        <v>-0.72170000000000001</v>
      </c>
      <c r="K61">
        <v>2.5156000000000001</v>
      </c>
      <c r="L61">
        <v>-1.8408</v>
      </c>
      <c r="M61">
        <v>1.3083</v>
      </c>
      <c r="N61">
        <v>-2.0451000000000001</v>
      </c>
      <c r="O61">
        <v>2.2990999999999997</v>
      </c>
      <c r="P61">
        <v>-1.4802</v>
      </c>
      <c r="Q61" s="10">
        <v>1.4824999999999999</v>
      </c>
      <c r="R61" s="10">
        <v>-2.3123</v>
      </c>
      <c r="S61">
        <v>1.4300000000000006</v>
      </c>
      <c r="T61">
        <v>-2.1120999999999999</v>
      </c>
      <c r="U61">
        <v>1.5073999999999996</v>
      </c>
      <c r="V61">
        <v>-1.8619000000000001</v>
      </c>
      <c r="W61">
        <v>1.5470999999999995</v>
      </c>
      <c r="X61">
        <v>-2.1318999999999999</v>
      </c>
      <c r="Y61">
        <v>1.4126999999999992</v>
      </c>
      <c r="Z61">
        <v>-2.1002000000000001</v>
      </c>
      <c r="AA61">
        <v>0.97989999999999711</v>
      </c>
      <c r="AB61">
        <v>-2.3626999999999998</v>
      </c>
      <c r="AC61">
        <v>1.0175000000000018</v>
      </c>
      <c r="AD61">
        <v>-2.3946999999999998</v>
      </c>
      <c r="AE61">
        <v>1.1691000000000003</v>
      </c>
      <c r="AF61">
        <v>-2.1040999999999999</v>
      </c>
      <c r="AG61">
        <v>1.123899999999999</v>
      </c>
      <c r="AH61">
        <v>-1.9592000000000001</v>
      </c>
      <c r="AI61">
        <v>1.0060000000000002</v>
      </c>
      <c r="AJ61">
        <v>-2.2635000000000001</v>
      </c>
      <c r="AL61">
        <v>1.0511999999999944</v>
      </c>
      <c r="AM61">
        <v>-2.5049999999999999</v>
      </c>
      <c r="AN61">
        <v>0.83520000000000039</v>
      </c>
      <c r="AO61">
        <v>-2.5329999999999999</v>
      </c>
      <c r="AP61">
        <v>1.254800000000003</v>
      </c>
      <c r="AQ61">
        <v>-2.4588000000000001</v>
      </c>
      <c r="AR61">
        <v>0.86880000000000024</v>
      </c>
      <c r="AS61">
        <v>-2.4918999999999998</v>
      </c>
      <c r="AT61">
        <v>1.0709000000000017</v>
      </c>
      <c r="AU61">
        <v>-2.4502000000000002</v>
      </c>
    </row>
    <row r="62" spans="1:47" x14ac:dyDescent="0.2">
      <c r="A62">
        <v>2.4195000000000002</v>
      </c>
      <c r="B62">
        <v>-0.85609999999999997</v>
      </c>
      <c r="C62">
        <v>2.5796999999999999</v>
      </c>
      <c r="D62">
        <v>-0.66210000000000002</v>
      </c>
      <c r="E62">
        <v>2.3144</v>
      </c>
      <c r="F62">
        <v>-1.0053000000000001</v>
      </c>
      <c r="G62">
        <v>2.6204000000000001</v>
      </c>
      <c r="H62">
        <v>-1.1066</v>
      </c>
      <c r="I62">
        <v>2.7378</v>
      </c>
      <c r="J62">
        <v>-0.77680000000000005</v>
      </c>
      <c r="K62">
        <v>2.4973000000000001</v>
      </c>
      <c r="L62">
        <v>-1.8299000000000001</v>
      </c>
      <c r="M62">
        <v>1.2872000000000003</v>
      </c>
      <c r="N62">
        <v>-2.1101000000000001</v>
      </c>
      <c r="O62">
        <v>2.2836000000000003</v>
      </c>
      <c r="P62">
        <v>-1.5511999999999999</v>
      </c>
      <c r="Q62" s="10">
        <v>1.4611000000000001</v>
      </c>
      <c r="R62" s="10">
        <v>-2.1429</v>
      </c>
      <c r="S62">
        <v>1.4097999999999997</v>
      </c>
      <c r="T62">
        <v>-2.0186000000000002</v>
      </c>
      <c r="U62">
        <v>1.4892000000000012</v>
      </c>
      <c r="V62">
        <v>-1.8137000000000001</v>
      </c>
      <c r="W62">
        <v>1.5278999999999998</v>
      </c>
      <c r="X62">
        <v>-1.9177999999999999</v>
      </c>
      <c r="Y62">
        <v>1.3910999999999998</v>
      </c>
      <c r="Z62">
        <v>-2.1678000000000002</v>
      </c>
      <c r="AA62">
        <v>0.95449999999999946</v>
      </c>
      <c r="AB62">
        <v>-2.5487000000000002</v>
      </c>
      <c r="AC62">
        <v>0.99200000000000088</v>
      </c>
      <c r="AD62">
        <v>-2.5491999999999999</v>
      </c>
      <c r="AE62">
        <v>1.1467999999999989</v>
      </c>
      <c r="AF62">
        <v>-2.2347999999999999</v>
      </c>
      <c r="AG62">
        <v>1.1038999999999994</v>
      </c>
      <c r="AH62">
        <v>-1.9990000000000001</v>
      </c>
      <c r="AI62">
        <v>0.98460000000000036</v>
      </c>
      <c r="AJ62">
        <v>-2.1358999999999999</v>
      </c>
      <c r="AL62">
        <v>1.0255999999999972</v>
      </c>
      <c r="AM62">
        <v>-2.5632999999999999</v>
      </c>
      <c r="AN62">
        <v>0.81080000000000041</v>
      </c>
      <c r="AO62">
        <v>-2.4428999999999998</v>
      </c>
      <c r="AP62">
        <v>1.230400000000003</v>
      </c>
      <c r="AQ62">
        <v>-2.4379</v>
      </c>
      <c r="AR62">
        <v>0.84389999999999787</v>
      </c>
      <c r="AS62">
        <v>-2.4912000000000001</v>
      </c>
      <c r="AT62">
        <v>1.0463999999999984</v>
      </c>
      <c r="AU62">
        <v>-2.4481999999999999</v>
      </c>
    </row>
    <row r="63" spans="1:47" x14ac:dyDescent="0.2">
      <c r="A63">
        <v>2.411</v>
      </c>
      <c r="B63">
        <v>-0.85550000000000004</v>
      </c>
      <c r="C63">
        <v>2.5736999999999997</v>
      </c>
      <c r="D63">
        <v>-0.5968</v>
      </c>
      <c r="E63">
        <v>2.3049999999999997</v>
      </c>
      <c r="F63">
        <v>-0.93979999999999997</v>
      </c>
      <c r="G63">
        <v>2.6101999999999999</v>
      </c>
      <c r="H63">
        <v>-1.0238</v>
      </c>
      <c r="I63">
        <v>2.7302</v>
      </c>
      <c r="J63">
        <v>-0.75960000000000005</v>
      </c>
      <c r="K63">
        <v>2.4791999999999996</v>
      </c>
      <c r="L63">
        <v>-1.8091999999999999</v>
      </c>
      <c r="M63">
        <v>1.2650000000000001</v>
      </c>
      <c r="N63">
        <v>-2.2162000000000002</v>
      </c>
      <c r="O63">
        <v>2.2684000000000002</v>
      </c>
      <c r="P63">
        <v>-1.5223</v>
      </c>
      <c r="Q63" s="10">
        <v>1.4396000000000004</v>
      </c>
      <c r="R63" s="10">
        <v>-2.1492</v>
      </c>
      <c r="S63">
        <v>1.3894000000000011</v>
      </c>
      <c r="T63">
        <v>-2.0493000000000001</v>
      </c>
      <c r="U63">
        <v>1.4699999999999998</v>
      </c>
      <c r="V63">
        <v>-1.9259999999999999</v>
      </c>
      <c r="W63">
        <v>1.5100999999999996</v>
      </c>
      <c r="X63">
        <v>-1.7889999999999999</v>
      </c>
      <c r="Y63">
        <v>1.3712999999999997</v>
      </c>
      <c r="Z63">
        <v>-1.9721</v>
      </c>
      <c r="AA63">
        <v>0.92849999999999966</v>
      </c>
      <c r="AB63">
        <v>-2.5992999999999999</v>
      </c>
      <c r="AC63">
        <v>0.96750000000000114</v>
      </c>
      <c r="AD63">
        <v>-2.4552</v>
      </c>
      <c r="AE63">
        <v>1.1246000000000009</v>
      </c>
      <c r="AF63">
        <v>-2.2200000000000002</v>
      </c>
      <c r="AG63">
        <v>1.0839999999999996</v>
      </c>
      <c r="AH63">
        <v>-1.9951000000000001</v>
      </c>
      <c r="AI63">
        <v>0.96189999999999998</v>
      </c>
      <c r="AJ63">
        <v>-2.2700999999999998</v>
      </c>
      <c r="AL63">
        <v>0.99989999999999668</v>
      </c>
      <c r="AM63">
        <v>-2.5716999999999999</v>
      </c>
      <c r="AN63">
        <v>0.78490000000000038</v>
      </c>
      <c r="AO63">
        <v>-2.5878999999999999</v>
      </c>
      <c r="AP63">
        <v>1.2049999999999983</v>
      </c>
      <c r="AQ63">
        <v>-2.5381999999999998</v>
      </c>
      <c r="AR63">
        <v>0.81790000000000163</v>
      </c>
      <c r="AS63">
        <v>-2.5962999999999998</v>
      </c>
      <c r="AT63">
        <v>1.0213999999999999</v>
      </c>
      <c r="AU63">
        <v>-2.5051000000000001</v>
      </c>
    </row>
    <row r="64" spans="1:47" x14ac:dyDescent="0.2">
      <c r="A64">
        <v>2.4016000000000002</v>
      </c>
      <c r="B64">
        <v>-0.93710000000000004</v>
      </c>
      <c r="C64">
        <v>2.5672999999999999</v>
      </c>
      <c r="D64">
        <v>-0.64439999999999997</v>
      </c>
      <c r="E64">
        <v>2.2951999999999999</v>
      </c>
      <c r="F64">
        <v>-0.97640000000000005</v>
      </c>
      <c r="G64">
        <v>2.5994000000000002</v>
      </c>
      <c r="H64">
        <v>-1.0740000000000001</v>
      </c>
      <c r="I64">
        <v>2.7233999999999998</v>
      </c>
      <c r="J64">
        <v>-0.68289999999999995</v>
      </c>
      <c r="K64">
        <v>2.4609999999999994</v>
      </c>
      <c r="L64">
        <v>-1.8157000000000001</v>
      </c>
      <c r="M64">
        <v>1.2439</v>
      </c>
      <c r="N64">
        <v>-2.1137999999999999</v>
      </c>
      <c r="O64">
        <v>2.2540999999999998</v>
      </c>
      <c r="P64">
        <v>-1.4246000000000001</v>
      </c>
      <c r="Q64" s="10">
        <v>1.4165999999999999</v>
      </c>
      <c r="R64" s="10">
        <v>-2.3031999999999999</v>
      </c>
      <c r="S64">
        <v>1.3685999999999998</v>
      </c>
      <c r="T64">
        <v>-2.0764999999999998</v>
      </c>
      <c r="U64">
        <v>1.4496000000000002</v>
      </c>
      <c r="V64">
        <v>-2.0384000000000002</v>
      </c>
      <c r="W64">
        <v>1.4913999999999996</v>
      </c>
      <c r="X64">
        <v>-1.8686</v>
      </c>
      <c r="Y64">
        <v>1.3525999999999998</v>
      </c>
      <c r="Z64">
        <v>-1.8717999999999999</v>
      </c>
      <c r="AA64">
        <v>0.90299999999999869</v>
      </c>
      <c r="AB64">
        <v>-2.5415000000000001</v>
      </c>
      <c r="AC64">
        <v>0.94290000000000163</v>
      </c>
      <c r="AD64">
        <v>-2.4557000000000002</v>
      </c>
      <c r="AE64">
        <v>1.1036999999999999</v>
      </c>
      <c r="AF64">
        <v>-2.0819000000000001</v>
      </c>
      <c r="AG64">
        <v>1.0655999999999999</v>
      </c>
      <c r="AH64">
        <v>-1.8411999999999999</v>
      </c>
      <c r="AI64">
        <v>0.93819999999999837</v>
      </c>
      <c r="AJ64">
        <v>-2.3744000000000001</v>
      </c>
      <c r="AL64">
        <v>0.97419999999999618</v>
      </c>
      <c r="AM64">
        <v>-2.5657000000000001</v>
      </c>
      <c r="AN64">
        <v>0.75910000000000366</v>
      </c>
      <c r="AO64">
        <v>-2.5773999999999999</v>
      </c>
      <c r="AP64">
        <v>1.179700000000004</v>
      </c>
      <c r="AQ64">
        <v>-2.5261</v>
      </c>
      <c r="AR64">
        <v>0.79079999999999728</v>
      </c>
      <c r="AS64">
        <v>-2.7082999999999999</v>
      </c>
      <c r="AT64">
        <v>0.99549999999999983</v>
      </c>
      <c r="AU64">
        <v>-2.5909</v>
      </c>
    </row>
    <row r="65" spans="1:47" x14ac:dyDescent="0.2">
      <c r="A65">
        <v>2.3923000000000001</v>
      </c>
      <c r="B65">
        <v>-0.9244</v>
      </c>
      <c r="C65">
        <v>2.5599999999999996</v>
      </c>
      <c r="D65">
        <v>-0.73150000000000004</v>
      </c>
      <c r="E65">
        <v>2.2850999999999999</v>
      </c>
      <c r="F65">
        <v>-1.0086999999999999</v>
      </c>
      <c r="G65">
        <v>2.5882000000000001</v>
      </c>
      <c r="H65">
        <v>-1.1255999999999999</v>
      </c>
      <c r="I65">
        <v>2.7157</v>
      </c>
      <c r="J65">
        <v>-0.7681</v>
      </c>
      <c r="K65">
        <v>2.4432999999999998</v>
      </c>
      <c r="L65">
        <v>-1.7706999999999999</v>
      </c>
      <c r="M65">
        <v>1.2242999999999999</v>
      </c>
      <c r="N65">
        <v>-1.9548000000000001</v>
      </c>
      <c r="O65">
        <v>2.2392999999999996</v>
      </c>
      <c r="P65">
        <v>-1.4835</v>
      </c>
      <c r="Q65" s="10">
        <v>1.3925000000000001</v>
      </c>
      <c r="R65" s="10">
        <v>-2.4047999999999998</v>
      </c>
      <c r="S65">
        <v>1.3476000000000008</v>
      </c>
      <c r="T65">
        <v>-2.0969000000000002</v>
      </c>
      <c r="U65">
        <v>1.4295</v>
      </c>
      <c r="V65">
        <v>-2.0049999999999999</v>
      </c>
      <c r="W65">
        <v>1.4719999999999995</v>
      </c>
      <c r="X65">
        <v>-1.9382999999999999</v>
      </c>
      <c r="Y65">
        <v>1.3333999999999993</v>
      </c>
      <c r="Z65">
        <v>-1.9252</v>
      </c>
      <c r="AA65">
        <v>0.87819999999999965</v>
      </c>
      <c r="AB65">
        <v>-2.4802</v>
      </c>
      <c r="AC65">
        <v>0.91750000000000043</v>
      </c>
      <c r="AD65">
        <v>-2.5442</v>
      </c>
      <c r="AE65">
        <v>1.0826999999999991</v>
      </c>
      <c r="AF65">
        <v>-2.1030000000000002</v>
      </c>
      <c r="AG65">
        <v>1.0471000000000004</v>
      </c>
      <c r="AH65">
        <v>-1.8476999999999999</v>
      </c>
      <c r="AI65">
        <v>0.91559999999999775</v>
      </c>
      <c r="AJ65">
        <v>-2.2603</v>
      </c>
      <c r="AL65">
        <v>0.9480000000000004</v>
      </c>
      <c r="AM65">
        <v>-2.6213000000000002</v>
      </c>
      <c r="AN65">
        <v>0.7342000000000013</v>
      </c>
      <c r="AO65">
        <v>-2.4885999999999999</v>
      </c>
      <c r="AP65">
        <v>1.1552000000000007</v>
      </c>
      <c r="AQ65">
        <v>-2.4548000000000001</v>
      </c>
      <c r="AR65">
        <v>0.76420000000000243</v>
      </c>
      <c r="AS65">
        <v>-2.6644000000000001</v>
      </c>
      <c r="AT65">
        <v>0.97149999999999892</v>
      </c>
      <c r="AU65">
        <v>-2.4009999999999998</v>
      </c>
    </row>
    <row r="66" spans="1:47" x14ac:dyDescent="0.2">
      <c r="A66">
        <v>2.3837000000000002</v>
      </c>
      <c r="B66">
        <v>-0.86860000000000004</v>
      </c>
      <c r="C66">
        <v>2.5528</v>
      </c>
      <c r="D66">
        <v>-0.71779999999999999</v>
      </c>
      <c r="E66">
        <v>2.2755999999999998</v>
      </c>
      <c r="F66">
        <v>-0.94830000000000003</v>
      </c>
      <c r="G66">
        <v>2.5773000000000001</v>
      </c>
      <c r="H66">
        <v>-1.0829</v>
      </c>
      <c r="I66">
        <v>2.7075999999999998</v>
      </c>
      <c r="J66">
        <v>-0.81159999999999999</v>
      </c>
      <c r="K66">
        <v>2.4260999999999999</v>
      </c>
      <c r="L66">
        <v>-1.7222</v>
      </c>
      <c r="M66">
        <v>1.2046000000000001</v>
      </c>
      <c r="N66">
        <v>-1.9721</v>
      </c>
      <c r="O66">
        <v>2.2239999999999998</v>
      </c>
      <c r="P66">
        <v>-1.5256000000000001</v>
      </c>
      <c r="Q66" s="10">
        <v>1.3688000000000002</v>
      </c>
      <c r="R66" s="10">
        <v>-2.3736000000000002</v>
      </c>
      <c r="S66">
        <v>1.3262000000000009</v>
      </c>
      <c r="T66">
        <v>-2.14</v>
      </c>
      <c r="U66">
        <v>1.4097</v>
      </c>
      <c r="V66">
        <v>-1.9803999999999999</v>
      </c>
      <c r="W66">
        <v>1.4531000000000001</v>
      </c>
      <c r="X66">
        <v>-1.8882000000000001</v>
      </c>
      <c r="Y66">
        <v>1.3131999999999993</v>
      </c>
      <c r="Z66">
        <v>-2.0135999999999998</v>
      </c>
      <c r="AA66">
        <v>0.85449999999999804</v>
      </c>
      <c r="AB66">
        <v>-2.3731</v>
      </c>
      <c r="AC66">
        <v>0.89240000000000208</v>
      </c>
      <c r="AD66">
        <v>-2.5045000000000002</v>
      </c>
      <c r="AE66">
        <v>1.0614999999999988</v>
      </c>
      <c r="AF66">
        <v>-2.1240999999999999</v>
      </c>
      <c r="AG66">
        <v>1.0283999999999978</v>
      </c>
      <c r="AH66">
        <v>-1.8644000000000001</v>
      </c>
      <c r="AI66">
        <v>0.89449999999999719</v>
      </c>
      <c r="AJ66">
        <v>-2.1074000000000002</v>
      </c>
      <c r="AL66">
        <v>0.92259999999999565</v>
      </c>
      <c r="AM66">
        <v>-2.5405000000000002</v>
      </c>
      <c r="AN66">
        <v>0.70889999999999986</v>
      </c>
      <c r="AO66">
        <v>-2.5331000000000001</v>
      </c>
      <c r="AP66">
        <v>1.1302000000000021</v>
      </c>
      <c r="AQ66">
        <v>-2.4971000000000001</v>
      </c>
      <c r="AR66">
        <v>0.73839999999999861</v>
      </c>
      <c r="AS66">
        <v>-2.5792999999999999</v>
      </c>
      <c r="AT66">
        <v>0.94910000000000139</v>
      </c>
      <c r="AU66">
        <v>-2.2376999999999998</v>
      </c>
    </row>
    <row r="67" spans="1:47" x14ac:dyDescent="0.2">
      <c r="A67">
        <v>2.3744000000000001</v>
      </c>
      <c r="B67">
        <v>-0.92800000000000005</v>
      </c>
      <c r="C67">
        <v>2.5461</v>
      </c>
      <c r="D67">
        <v>-0.67230000000000001</v>
      </c>
      <c r="E67">
        <v>2.2662999999999998</v>
      </c>
      <c r="F67">
        <v>-0.93140000000000001</v>
      </c>
      <c r="G67">
        <v>2.5667</v>
      </c>
      <c r="H67">
        <v>-1.0603</v>
      </c>
      <c r="I67">
        <v>2.7001999999999997</v>
      </c>
      <c r="J67">
        <v>-0.73939999999999995</v>
      </c>
      <c r="K67">
        <v>2.4079999999999995</v>
      </c>
      <c r="L67">
        <v>-1.8129</v>
      </c>
      <c r="M67">
        <v>1.1835</v>
      </c>
      <c r="N67">
        <v>-2.1082999999999998</v>
      </c>
      <c r="O67">
        <v>2.2090999999999998</v>
      </c>
      <c r="P67">
        <v>-1.4910000000000001</v>
      </c>
      <c r="Q67" s="10">
        <v>1.3463000000000003</v>
      </c>
      <c r="R67" s="10">
        <v>-2.2486000000000002</v>
      </c>
      <c r="S67">
        <v>1.3046999999999995</v>
      </c>
      <c r="T67">
        <v>-2.1496</v>
      </c>
      <c r="U67">
        <v>1.3904000000000005</v>
      </c>
      <c r="V67">
        <v>-1.9334</v>
      </c>
      <c r="W67">
        <v>1.4342999999999995</v>
      </c>
      <c r="X67">
        <v>-1.8832</v>
      </c>
      <c r="Y67">
        <v>1.2929999999999993</v>
      </c>
      <c r="Z67">
        <v>-2.0244</v>
      </c>
      <c r="AA67">
        <v>0.83259999999999934</v>
      </c>
      <c r="AB67">
        <v>-2.1890000000000001</v>
      </c>
      <c r="AC67">
        <v>0.8677000000000028</v>
      </c>
      <c r="AD67">
        <v>-2.4744999999999999</v>
      </c>
      <c r="AE67">
        <v>1.0413999999999994</v>
      </c>
      <c r="AF67">
        <v>-2.0061</v>
      </c>
      <c r="AG67">
        <v>1.011099999999999</v>
      </c>
      <c r="AH67">
        <v>-1.7353000000000001</v>
      </c>
      <c r="AI67">
        <v>0.87299999999999756</v>
      </c>
      <c r="AJ67">
        <v>-2.1440999999999999</v>
      </c>
      <c r="AL67">
        <v>0.89869999999999806</v>
      </c>
      <c r="AM67">
        <v>-2.3845999999999998</v>
      </c>
      <c r="AN67">
        <v>0.68310000000000315</v>
      </c>
      <c r="AO67">
        <v>-2.5798999999999999</v>
      </c>
      <c r="AP67">
        <v>1.1051000000000002</v>
      </c>
      <c r="AQ67">
        <v>-2.5135000000000001</v>
      </c>
      <c r="AR67">
        <v>0.71189999999999998</v>
      </c>
      <c r="AS67">
        <v>-2.6503999999999999</v>
      </c>
      <c r="AT67">
        <v>0.926400000000001</v>
      </c>
      <c r="AU67">
        <v>-2.2686999999999999</v>
      </c>
    </row>
    <row r="68" spans="1:47" x14ac:dyDescent="0.2">
      <c r="A68">
        <v>2.3650000000000002</v>
      </c>
      <c r="B68">
        <v>-0.9385</v>
      </c>
      <c r="C68">
        <v>2.5387999999999997</v>
      </c>
      <c r="D68">
        <v>-0.72789999999999999</v>
      </c>
      <c r="E68">
        <v>2.2561</v>
      </c>
      <c r="F68">
        <v>-1.0197000000000001</v>
      </c>
      <c r="G68">
        <v>2.5552999999999999</v>
      </c>
      <c r="H68">
        <v>-1.1385000000000001</v>
      </c>
      <c r="I68">
        <v>2.6925999999999997</v>
      </c>
      <c r="J68">
        <v>-0.75729999999999997</v>
      </c>
      <c r="K68">
        <v>2.3895</v>
      </c>
      <c r="L68">
        <v>-1.8485</v>
      </c>
      <c r="M68">
        <v>1.1625000000000001</v>
      </c>
      <c r="N68">
        <v>-2.0988000000000002</v>
      </c>
      <c r="O68">
        <v>2.1940000000000004</v>
      </c>
      <c r="P68">
        <v>-1.5088999999999999</v>
      </c>
      <c r="Q68" s="10">
        <v>1.3245000000000005</v>
      </c>
      <c r="R68" s="10">
        <v>-2.1819000000000002</v>
      </c>
      <c r="S68">
        <v>1.2832999999999997</v>
      </c>
      <c r="T68">
        <v>-2.1383999999999999</v>
      </c>
      <c r="U68">
        <v>1.3708</v>
      </c>
      <c r="V68">
        <v>-1.9622999999999999</v>
      </c>
      <c r="W68">
        <v>1.4155999999999995</v>
      </c>
      <c r="X68">
        <v>-1.8632</v>
      </c>
      <c r="Y68">
        <v>1.2727999999999993</v>
      </c>
      <c r="Z68">
        <v>-2.0177999999999998</v>
      </c>
      <c r="AA68">
        <v>0.81189999999999785</v>
      </c>
      <c r="AB68">
        <v>-2.073</v>
      </c>
      <c r="AC68">
        <v>0.84420000000000073</v>
      </c>
      <c r="AD68">
        <v>-2.3451</v>
      </c>
      <c r="AE68">
        <v>1.0217999999999989</v>
      </c>
      <c r="AF68">
        <v>-1.9592000000000001</v>
      </c>
      <c r="AG68">
        <v>0.99449999999999861</v>
      </c>
      <c r="AH68">
        <v>-1.6598999999999999</v>
      </c>
      <c r="AI68">
        <v>0.85079999999999956</v>
      </c>
      <c r="AJ68">
        <v>-2.2281</v>
      </c>
      <c r="AL68">
        <v>0.8761999999999972</v>
      </c>
      <c r="AM68">
        <v>-2.2566999999999999</v>
      </c>
      <c r="AN68">
        <v>0.65820000000000078</v>
      </c>
      <c r="AO68">
        <v>-2.4904999999999999</v>
      </c>
      <c r="AP68">
        <v>1.0807000000000002</v>
      </c>
      <c r="AQ68">
        <v>-2.4369000000000001</v>
      </c>
      <c r="AR68">
        <v>0.68580000000000041</v>
      </c>
      <c r="AS68">
        <v>-2.6051000000000002</v>
      </c>
      <c r="AT68">
        <v>0.90240000000000009</v>
      </c>
      <c r="AU68">
        <v>-2.4009999999999998</v>
      </c>
    </row>
    <row r="69" spans="1:47" x14ac:dyDescent="0.2">
      <c r="A69">
        <v>2.3565</v>
      </c>
      <c r="B69">
        <v>-0.84940000000000004</v>
      </c>
      <c r="C69">
        <v>2.5316000000000001</v>
      </c>
      <c r="D69">
        <v>-0.7177</v>
      </c>
      <c r="E69">
        <v>2.246</v>
      </c>
      <c r="F69">
        <v>-1.0116000000000001</v>
      </c>
      <c r="G69">
        <v>2.5441000000000003</v>
      </c>
      <c r="H69">
        <v>-1.1275999999999999</v>
      </c>
      <c r="I69">
        <v>2.6844999999999999</v>
      </c>
      <c r="J69">
        <v>-0.80910000000000004</v>
      </c>
      <c r="K69">
        <v>2.3713999999999995</v>
      </c>
      <c r="L69">
        <v>-1.8092999999999999</v>
      </c>
      <c r="M69">
        <v>1.1429</v>
      </c>
      <c r="N69">
        <v>-1.9671000000000001</v>
      </c>
      <c r="O69">
        <v>2.1784000000000003</v>
      </c>
      <c r="P69">
        <v>-1.5679000000000001</v>
      </c>
      <c r="Q69" s="10">
        <v>1.3008000000000006</v>
      </c>
      <c r="R69" s="10">
        <v>-2.3656000000000001</v>
      </c>
      <c r="S69">
        <v>1.2610000000000001</v>
      </c>
      <c r="T69">
        <v>-2.2307999999999999</v>
      </c>
      <c r="U69">
        <v>1.3498999999999999</v>
      </c>
      <c r="V69">
        <v>-2.0855000000000001</v>
      </c>
      <c r="W69">
        <v>1.3970000000000002</v>
      </c>
      <c r="X69">
        <v>-1.8623000000000001</v>
      </c>
      <c r="Y69">
        <v>1.2529999999999992</v>
      </c>
      <c r="Z69">
        <v>-1.9791000000000001</v>
      </c>
      <c r="AA69">
        <v>0.79079999999999728</v>
      </c>
      <c r="AB69">
        <v>-2.1113</v>
      </c>
      <c r="AC69">
        <v>0.8227000000000011</v>
      </c>
      <c r="AD69">
        <v>-2.1497999999999999</v>
      </c>
      <c r="AE69">
        <v>1.0020999999999987</v>
      </c>
      <c r="AF69">
        <v>-1.9765999999999999</v>
      </c>
      <c r="AG69">
        <v>0.97719999999999985</v>
      </c>
      <c r="AH69">
        <v>-1.7326999999999999</v>
      </c>
      <c r="AI69">
        <v>0.82920000000000016</v>
      </c>
      <c r="AJ69">
        <v>-2.1526000000000001</v>
      </c>
      <c r="AL69">
        <v>0.85349999999999682</v>
      </c>
      <c r="AM69">
        <v>-2.2707999999999999</v>
      </c>
      <c r="AN69">
        <v>0.63350000000000506</v>
      </c>
      <c r="AO69">
        <v>-2.4746000000000001</v>
      </c>
      <c r="AP69">
        <v>1.0566999999999993</v>
      </c>
      <c r="AQ69">
        <v>-2.3980000000000001</v>
      </c>
      <c r="AR69">
        <v>0.66149999999999665</v>
      </c>
      <c r="AS69">
        <v>-2.431</v>
      </c>
      <c r="AT69">
        <v>0.87870000000000203</v>
      </c>
      <c r="AU69">
        <v>-2.3660000000000001</v>
      </c>
    </row>
    <row r="70" spans="1:47" x14ac:dyDescent="0.2">
      <c r="A70">
        <v>2.3477000000000001</v>
      </c>
      <c r="B70">
        <v>-0.88449999999999995</v>
      </c>
      <c r="C70">
        <v>2.5251000000000001</v>
      </c>
      <c r="D70">
        <v>-0.64780000000000004</v>
      </c>
      <c r="E70">
        <v>2.2363</v>
      </c>
      <c r="F70">
        <v>-0.97450000000000003</v>
      </c>
      <c r="G70">
        <v>2.5335000000000001</v>
      </c>
      <c r="H70">
        <v>-1.0551999999999999</v>
      </c>
      <c r="I70">
        <v>2.6767999999999996</v>
      </c>
      <c r="J70">
        <v>-0.77370000000000005</v>
      </c>
      <c r="K70">
        <v>2.3533999999999997</v>
      </c>
      <c r="L70">
        <v>-1.7968</v>
      </c>
      <c r="M70">
        <v>1.1229</v>
      </c>
      <c r="N70">
        <v>-1.9937</v>
      </c>
      <c r="O70">
        <v>2.1629999999999998</v>
      </c>
      <c r="P70">
        <v>-1.5333000000000001</v>
      </c>
      <c r="Q70" s="10">
        <v>1.2755000000000001</v>
      </c>
      <c r="R70" s="10">
        <v>-2.5369999999999999</v>
      </c>
      <c r="S70">
        <v>1.2375999999999996</v>
      </c>
      <c r="T70">
        <v>-2.3418999999999999</v>
      </c>
      <c r="U70">
        <v>1.33</v>
      </c>
      <c r="V70">
        <v>-1.9899</v>
      </c>
      <c r="W70">
        <v>1.3772000000000002</v>
      </c>
      <c r="X70">
        <v>-1.9835</v>
      </c>
      <c r="Y70">
        <v>1.2331999999999992</v>
      </c>
      <c r="Z70">
        <v>-1.9850000000000001</v>
      </c>
      <c r="AA70">
        <v>0.77019999999999911</v>
      </c>
      <c r="AB70">
        <v>-2.0587</v>
      </c>
      <c r="AC70">
        <v>0.80260000000000176</v>
      </c>
      <c r="AD70">
        <v>-2.0106999999999999</v>
      </c>
      <c r="AE70">
        <v>0.98329999999999984</v>
      </c>
      <c r="AF70">
        <v>-1.8774999999999999</v>
      </c>
      <c r="AG70">
        <v>0.95979999999999777</v>
      </c>
      <c r="AH70">
        <v>-1.7379</v>
      </c>
      <c r="AI70">
        <v>0.80739999999999768</v>
      </c>
      <c r="AJ70">
        <v>-2.1867999999999999</v>
      </c>
      <c r="AL70">
        <v>0.83079999999999643</v>
      </c>
      <c r="AM70">
        <v>-2.2667000000000002</v>
      </c>
      <c r="AN70">
        <v>0.60840000000000316</v>
      </c>
      <c r="AO70">
        <v>-2.5093999999999999</v>
      </c>
      <c r="AP70">
        <v>1.0324999999999989</v>
      </c>
      <c r="AQ70">
        <v>-2.4251</v>
      </c>
      <c r="AR70">
        <v>0.63790000000000191</v>
      </c>
      <c r="AS70">
        <v>-2.3599000000000001</v>
      </c>
      <c r="AT70">
        <v>0.85609999999999786</v>
      </c>
      <c r="AU70">
        <v>-2.2631000000000001</v>
      </c>
    </row>
    <row r="71" spans="1:47" x14ac:dyDescent="0.2">
      <c r="A71">
        <v>2.3381000000000003</v>
      </c>
      <c r="B71">
        <v>-0.95169999999999999</v>
      </c>
      <c r="C71">
        <v>2.5179</v>
      </c>
      <c r="D71">
        <v>-0.71719999999999995</v>
      </c>
      <c r="E71">
        <v>2.226</v>
      </c>
      <c r="F71">
        <v>-1.0271999999999999</v>
      </c>
      <c r="G71">
        <v>2.5222000000000002</v>
      </c>
      <c r="H71">
        <v>-1.135</v>
      </c>
      <c r="I71">
        <v>2.6696999999999997</v>
      </c>
      <c r="J71">
        <v>-0.71409999999999996</v>
      </c>
      <c r="K71">
        <v>2.3347999999999995</v>
      </c>
      <c r="L71">
        <v>-1.8622000000000001</v>
      </c>
      <c r="M71">
        <v>1.1026000000000002</v>
      </c>
      <c r="N71">
        <v>-2.0375999999999999</v>
      </c>
      <c r="O71">
        <v>2.1485999999999996</v>
      </c>
      <c r="P71">
        <v>-1.4424999999999999</v>
      </c>
      <c r="Q71" s="10">
        <v>1.2515999999999998</v>
      </c>
      <c r="R71" s="10">
        <v>-2.3849999999999998</v>
      </c>
      <c r="S71">
        <v>1.2146999999999997</v>
      </c>
      <c r="T71">
        <v>-2.2949999999999999</v>
      </c>
      <c r="U71">
        <v>1.3122000000000007</v>
      </c>
      <c r="V71">
        <v>-1.7807999999999999</v>
      </c>
      <c r="W71">
        <v>1.3570000000000002</v>
      </c>
      <c r="X71">
        <v>-2.0158999999999998</v>
      </c>
      <c r="Y71">
        <v>1.2116999999999996</v>
      </c>
      <c r="Z71">
        <v>-2.1488</v>
      </c>
      <c r="AA71">
        <v>0.75079999999999814</v>
      </c>
      <c r="AB71">
        <v>-1.9358</v>
      </c>
      <c r="AC71">
        <v>0.78220000000000312</v>
      </c>
      <c r="AD71">
        <v>-2.0407000000000002</v>
      </c>
      <c r="AE71">
        <v>0.96499999999999986</v>
      </c>
      <c r="AF71">
        <v>-1.8288</v>
      </c>
      <c r="AG71">
        <v>0.94279999999999831</v>
      </c>
      <c r="AH71">
        <v>-1.696</v>
      </c>
      <c r="AI71">
        <v>0.78500000000000014</v>
      </c>
      <c r="AJ71">
        <v>-2.2342</v>
      </c>
      <c r="AL71">
        <v>0.80909999999999371</v>
      </c>
      <c r="AM71">
        <v>-2.1737000000000002</v>
      </c>
      <c r="AN71">
        <v>0.58430000000000604</v>
      </c>
      <c r="AO71">
        <v>-2.4064000000000001</v>
      </c>
      <c r="AP71">
        <v>1.008499999999998</v>
      </c>
      <c r="AQ71">
        <v>-2.3976999999999999</v>
      </c>
      <c r="AR71">
        <v>0.613900000000001</v>
      </c>
      <c r="AS71">
        <v>-2.4003000000000001</v>
      </c>
      <c r="AT71">
        <v>0.83299999999999841</v>
      </c>
      <c r="AU71">
        <v>-2.3125</v>
      </c>
    </row>
    <row r="72" spans="1:47" x14ac:dyDescent="0.2">
      <c r="A72">
        <v>2.3288000000000002</v>
      </c>
      <c r="B72">
        <v>-0.92910000000000004</v>
      </c>
      <c r="C72">
        <v>2.5101999999999998</v>
      </c>
      <c r="D72">
        <v>-0.77429999999999999</v>
      </c>
      <c r="E72">
        <v>2.2155</v>
      </c>
      <c r="F72">
        <v>-1.0532999999999999</v>
      </c>
      <c r="G72">
        <v>2.5104000000000002</v>
      </c>
      <c r="H72">
        <v>-1.1801999999999999</v>
      </c>
      <c r="I72">
        <v>2.6616999999999997</v>
      </c>
      <c r="J72">
        <v>-0.7984</v>
      </c>
      <c r="K72">
        <v>2.3164999999999996</v>
      </c>
      <c r="L72">
        <v>-1.8306</v>
      </c>
      <c r="M72">
        <v>1.0816000000000003</v>
      </c>
      <c r="N72">
        <v>-2.1008</v>
      </c>
      <c r="O72">
        <v>2.1335000000000002</v>
      </c>
      <c r="P72">
        <v>-1.5118</v>
      </c>
      <c r="Q72" s="10">
        <v>1.2294</v>
      </c>
      <c r="R72" s="10">
        <v>-2.2241</v>
      </c>
      <c r="S72">
        <v>1.1926999999999994</v>
      </c>
      <c r="T72">
        <v>-2.1930000000000001</v>
      </c>
      <c r="U72">
        <v>1.2945000000000002</v>
      </c>
      <c r="V72">
        <v>-1.774</v>
      </c>
      <c r="W72">
        <v>1.3384999999999998</v>
      </c>
      <c r="X72">
        <v>-1.8557999999999999</v>
      </c>
      <c r="Y72">
        <v>1.1902999999999997</v>
      </c>
      <c r="Z72">
        <v>-2.1408999999999998</v>
      </c>
      <c r="AA72">
        <v>0.73109999999999786</v>
      </c>
      <c r="AB72">
        <v>-1.9725999999999999</v>
      </c>
      <c r="AC72">
        <v>0.76260000000000261</v>
      </c>
      <c r="AD72">
        <v>-1.9635</v>
      </c>
      <c r="AE72">
        <v>0.94559999999999889</v>
      </c>
      <c r="AF72">
        <v>-1.9401999999999999</v>
      </c>
      <c r="AG72">
        <v>0.92449999999999832</v>
      </c>
      <c r="AH72">
        <v>-1.8335999999999999</v>
      </c>
      <c r="AI72">
        <v>0.76319999999999766</v>
      </c>
      <c r="AJ72">
        <v>-2.1796000000000002</v>
      </c>
      <c r="AL72">
        <v>0.78689999999999571</v>
      </c>
      <c r="AM72">
        <v>-2.2174999999999998</v>
      </c>
      <c r="AN72">
        <v>0.56119999999999948</v>
      </c>
      <c r="AO72">
        <v>-2.3096999999999999</v>
      </c>
      <c r="AP72">
        <v>0.98600000000000421</v>
      </c>
      <c r="AQ72">
        <v>-2.2541000000000002</v>
      </c>
      <c r="AR72">
        <v>0.59089999999999776</v>
      </c>
      <c r="AS72">
        <v>-2.3016000000000001</v>
      </c>
      <c r="AT72">
        <v>0.81009999999999849</v>
      </c>
      <c r="AU72">
        <v>-2.2844000000000002</v>
      </c>
    </row>
    <row r="73" spans="1:47" x14ac:dyDescent="0.2">
      <c r="A73">
        <v>2.3199000000000001</v>
      </c>
      <c r="B73">
        <v>-0.89380000000000004</v>
      </c>
      <c r="C73">
        <v>2.5027999999999997</v>
      </c>
      <c r="D73">
        <v>-0.74439999999999995</v>
      </c>
      <c r="E73">
        <v>2.2056999999999998</v>
      </c>
      <c r="F73">
        <v>-0.97589999999999999</v>
      </c>
      <c r="G73">
        <v>2.4990000000000001</v>
      </c>
      <c r="H73">
        <v>-1.1346000000000001</v>
      </c>
      <c r="I73">
        <v>2.6536</v>
      </c>
      <c r="J73">
        <v>-0.80310000000000004</v>
      </c>
      <c r="K73">
        <v>2.2995000000000001</v>
      </c>
      <c r="L73">
        <v>-1.7018</v>
      </c>
      <c r="M73">
        <v>1.06</v>
      </c>
      <c r="N73">
        <v>-2.1539999999999999</v>
      </c>
      <c r="O73">
        <v>2.1183000000000001</v>
      </c>
      <c r="P73">
        <v>-1.5210999999999999</v>
      </c>
      <c r="Q73" s="10">
        <v>1.2059000000000006</v>
      </c>
      <c r="R73" s="10">
        <v>-2.3447</v>
      </c>
      <c r="S73">
        <v>1.1700000000000008</v>
      </c>
      <c r="T73">
        <v>-2.2772000000000001</v>
      </c>
      <c r="U73">
        <v>1.2750000000000004</v>
      </c>
      <c r="V73">
        <v>-1.9416</v>
      </c>
      <c r="W73">
        <v>1.3212000000000002</v>
      </c>
      <c r="X73">
        <v>-1.7242999999999999</v>
      </c>
      <c r="Y73">
        <v>1.1705999999999994</v>
      </c>
      <c r="Z73">
        <v>-1.9691000000000001</v>
      </c>
      <c r="AA73">
        <v>0.71069999999999922</v>
      </c>
      <c r="AB73">
        <v>-2.0449000000000002</v>
      </c>
      <c r="AC73">
        <v>0.74380000000000024</v>
      </c>
      <c r="AD73">
        <v>-1.8808</v>
      </c>
      <c r="AE73">
        <v>0.92589999999999861</v>
      </c>
      <c r="AF73">
        <v>-1.9699</v>
      </c>
      <c r="AG73">
        <v>0.9054000000000002</v>
      </c>
      <c r="AH73">
        <v>-1.9093</v>
      </c>
      <c r="AI73">
        <v>0.74089999999999989</v>
      </c>
      <c r="AJ73">
        <v>-2.2357999999999998</v>
      </c>
      <c r="AL73">
        <v>0.76379999999999626</v>
      </c>
      <c r="AM73">
        <v>-2.3111999999999999</v>
      </c>
      <c r="AN73">
        <v>0.53770000000000095</v>
      </c>
      <c r="AO73">
        <v>-2.3525999999999998</v>
      </c>
      <c r="AP73">
        <v>0.96330000000000382</v>
      </c>
      <c r="AQ73">
        <v>-2.2686999999999999</v>
      </c>
      <c r="AR73">
        <v>0.5694999999999979</v>
      </c>
      <c r="AS73">
        <v>-2.1446999999999998</v>
      </c>
      <c r="AT73">
        <v>0.78750000000000142</v>
      </c>
      <c r="AU73">
        <v>-2.2665999999999999</v>
      </c>
    </row>
    <row r="74" spans="1:47" x14ac:dyDescent="0.2">
      <c r="A74">
        <v>2.3104</v>
      </c>
      <c r="B74">
        <v>-0.94750000000000001</v>
      </c>
      <c r="C74">
        <v>2.4954000000000001</v>
      </c>
      <c r="D74">
        <v>-0.73280000000000001</v>
      </c>
      <c r="E74">
        <v>2.1959</v>
      </c>
      <c r="F74">
        <v>-0.97899999999999998</v>
      </c>
      <c r="G74">
        <v>2.4875000000000003</v>
      </c>
      <c r="H74">
        <v>-1.1484000000000001</v>
      </c>
      <c r="I74">
        <v>2.6462999999999997</v>
      </c>
      <c r="J74">
        <v>-0.73460000000000003</v>
      </c>
      <c r="K74">
        <v>2.2816999999999998</v>
      </c>
      <c r="L74">
        <v>-1.7839</v>
      </c>
      <c r="M74">
        <v>1.0393000000000003</v>
      </c>
      <c r="N74">
        <v>-2.0703999999999998</v>
      </c>
      <c r="O74">
        <v>2.1035999999999997</v>
      </c>
      <c r="P74">
        <v>-1.4648000000000001</v>
      </c>
      <c r="Q74" s="10">
        <v>1.1802000000000001</v>
      </c>
      <c r="R74" s="10">
        <v>-2.5756000000000001</v>
      </c>
      <c r="S74">
        <v>1.1464000000000008</v>
      </c>
      <c r="T74">
        <v>-2.3592</v>
      </c>
      <c r="U74">
        <v>1.2553000000000001</v>
      </c>
      <c r="V74">
        <v>-1.9701</v>
      </c>
      <c r="W74">
        <v>1.3026</v>
      </c>
      <c r="X74">
        <v>-1.8602000000000001</v>
      </c>
      <c r="Y74">
        <v>1.1511999999999993</v>
      </c>
      <c r="Z74">
        <v>-1.9334</v>
      </c>
      <c r="AA74">
        <v>0.69069999999999965</v>
      </c>
      <c r="AB74">
        <v>-1.9987999999999999</v>
      </c>
      <c r="AC74">
        <v>0.72470000000000212</v>
      </c>
      <c r="AD74">
        <v>-1.9065000000000001</v>
      </c>
      <c r="AE74">
        <v>0.90660000000000096</v>
      </c>
      <c r="AF74">
        <v>-1.9238999999999999</v>
      </c>
      <c r="AG74">
        <v>0.88710000000000022</v>
      </c>
      <c r="AH74">
        <v>-1.8313999999999999</v>
      </c>
      <c r="AI74">
        <v>0.71799999999999997</v>
      </c>
      <c r="AJ74">
        <v>-2.2911999999999999</v>
      </c>
      <c r="AL74">
        <v>0.74109999999999587</v>
      </c>
      <c r="AM74">
        <v>-2.2696000000000001</v>
      </c>
      <c r="AN74">
        <v>0.51380000000000337</v>
      </c>
      <c r="AO74">
        <v>-2.391</v>
      </c>
      <c r="AP74">
        <v>0.94060000000000343</v>
      </c>
      <c r="AQ74">
        <v>-2.2696000000000001</v>
      </c>
      <c r="AR74">
        <v>0.54749999999999943</v>
      </c>
      <c r="AS74">
        <v>-2.1995</v>
      </c>
      <c r="AT74">
        <v>0.76429999999999865</v>
      </c>
      <c r="AU74">
        <v>-2.3197000000000001</v>
      </c>
    </row>
    <row r="75" spans="1:47" x14ac:dyDescent="0.2">
      <c r="A75">
        <v>2.3008000000000002</v>
      </c>
      <c r="B75">
        <v>-0.95889999999999997</v>
      </c>
      <c r="C75">
        <v>2.4874999999999998</v>
      </c>
      <c r="D75">
        <v>-0.79190000000000005</v>
      </c>
      <c r="E75">
        <v>2.1854</v>
      </c>
      <c r="F75">
        <v>-1.0515000000000001</v>
      </c>
      <c r="G75">
        <v>2.4755000000000003</v>
      </c>
      <c r="H75">
        <v>-1.2001999999999999</v>
      </c>
      <c r="I75">
        <v>2.6387</v>
      </c>
      <c r="J75">
        <v>-0.76380000000000003</v>
      </c>
      <c r="K75">
        <v>2.2629999999999999</v>
      </c>
      <c r="L75">
        <v>-1.8628</v>
      </c>
      <c r="M75">
        <v>1.0195000000000003</v>
      </c>
      <c r="N75">
        <v>-1.9837</v>
      </c>
      <c r="O75">
        <v>2.0886</v>
      </c>
      <c r="P75">
        <v>-1.5058</v>
      </c>
      <c r="Q75" s="10">
        <v>1.1547000000000001</v>
      </c>
      <c r="R75" s="10">
        <v>-2.5512999999999999</v>
      </c>
      <c r="S75">
        <v>1.1238000000000001</v>
      </c>
      <c r="T75">
        <v>-2.2561</v>
      </c>
      <c r="U75">
        <v>1.2366999999999999</v>
      </c>
      <c r="V75">
        <v>-1.8616999999999999</v>
      </c>
      <c r="W75">
        <v>1.2828999999999997</v>
      </c>
      <c r="X75">
        <v>-1.9696</v>
      </c>
      <c r="Y75">
        <v>1.1308999999999996</v>
      </c>
      <c r="Z75">
        <v>-2.0369999999999999</v>
      </c>
      <c r="AA75">
        <v>0.67099999999999937</v>
      </c>
      <c r="AB75">
        <v>-1.9656</v>
      </c>
      <c r="AC75">
        <v>0.70530000000000115</v>
      </c>
      <c r="AD75">
        <v>-1.9371</v>
      </c>
      <c r="AE75">
        <v>0.88629999999999853</v>
      </c>
      <c r="AF75">
        <v>-2.0331999999999999</v>
      </c>
      <c r="AG75">
        <v>0.86839999999999762</v>
      </c>
      <c r="AH75">
        <v>-1.8687</v>
      </c>
      <c r="AI75">
        <v>0.69579999999999842</v>
      </c>
      <c r="AJ75">
        <v>-2.2130999999999998</v>
      </c>
      <c r="AL75">
        <v>0.71839999999999549</v>
      </c>
      <c r="AM75">
        <v>-2.2644000000000002</v>
      </c>
      <c r="AN75">
        <v>0.49130000000000251</v>
      </c>
      <c r="AO75">
        <v>-2.2425999999999999</v>
      </c>
      <c r="AP75">
        <v>0.9188000000000045</v>
      </c>
      <c r="AQ75">
        <v>-2.1827999999999999</v>
      </c>
      <c r="AR75">
        <v>0.5251000000000019</v>
      </c>
      <c r="AS75">
        <v>-2.2357999999999998</v>
      </c>
      <c r="AT75">
        <v>0.74179999999999779</v>
      </c>
      <c r="AU75">
        <v>-2.2461000000000002</v>
      </c>
    </row>
    <row r="76" spans="1:47" x14ac:dyDescent="0.2">
      <c r="A76">
        <v>2.2921</v>
      </c>
      <c r="B76">
        <v>-0.87580000000000002</v>
      </c>
      <c r="C76">
        <v>2.4798</v>
      </c>
      <c r="D76">
        <v>-0.77380000000000004</v>
      </c>
      <c r="E76">
        <v>2.1751</v>
      </c>
      <c r="F76">
        <v>-1.0296000000000001</v>
      </c>
      <c r="G76">
        <v>2.4638</v>
      </c>
      <c r="H76">
        <v>-1.1763999999999999</v>
      </c>
      <c r="I76">
        <v>2.6307</v>
      </c>
      <c r="J76">
        <v>-0.79310000000000003</v>
      </c>
      <c r="K76">
        <v>2.2451999999999996</v>
      </c>
      <c r="L76">
        <v>-1.7849999999999999</v>
      </c>
      <c r="M76">
        <v>0.99910000000000032</v>
      </c>
      <c r="N76">
        <v>-2.0333000000000001</v>
      </c>
      <c r="O76">
        <v>2.0732000000000004</v>
      </c>
      <c r="P76">
        <v>-1.5398000000000001</v>
      </c>
      <c r="Q76" s="10">
        <v>1.1299999999999999</v>
      </c>
      <c r="R76" s="10">
        <v>-2.4701</v>
      </c>
      <c r="S76">
        <v>1.1022000000000007</v>
      </c>
      <c r="T76">
        <v>-2.1631999999999998</v>
      </c>
      <c r="U76">
        <v>1.2185000000000006</v>
      </c>
      <c r="V76">
        <v>-1.8212999999999999</v>
      </c>
      <c r="W76">
        <v>1.2637999999999998</v>
      </c>
      <c r="X76">
        <v>-1.9140999999999999</v>
      </c>
      <c r="Y76">
        <v>1.1104999999999992</v>
      </c>
      <c r="Z76">
        <v>-2.0371000000000001</v>
      </c>
      <c r="AA76">
        <v>0.6509999999999998</v>
      </c>
      <c r="AB76">
        <v>-1.9998</v>
      </c>
      <c r="AC76">
        <v>0.68620000000000303</v>
      </c>
      <c r="AD76">
        <v>-1.9092</v>
      </c>
      <c r="AE76">
        <v>0.8650999999999982</v>
      </c>
      <c r="AF76">
        <v>-2.1257000000000001</v>
      </c>
      <c r="AG76">
        <v>0.84869999999999735</v>
      </c>
      <c r="AH76">
        <v>-1.9674</v>
      </c>
      <c r="AI76">
        <v>0.67409999999999926</v>
      </c>
      <c r="AJ76">
        <v>-2.1680999999999999</v>
      </c>
      <c r="AL76">
        <v>0.69559999999999889</v>
      </c>
      <c r="AM76">
        <v>-2.2856999999999998</v>
      </c>
      <c r="AN76">
        <v>0.46970000000000312</v>
      </c>
      <c r="AO76">
        <v>-2.1631</v>
      </c>
      <c r="AP76">
        <v>0.89639999999999986</v>
      </c>
      <c r="AQ76">
        <v>-2.2332999999999998</v>
      </c>
      <c r="AR76">
        <v>0.50359999999999872</v>
      </c>
      <c r="AS76">
        <v>-2.1522000000000001</v>
      </c>
      <c r="AT76">
        <v>0.72100000000000364</v>
      </c>
      <c r="AU76">
        <v>-2.0796999999999999</v>
      </c>
    </row>
    <row r="77" spans="1:47" x14ac:dyDescent="0.2">
      <c r="A77">
        <v>2.2827999999999999</v>
      </c>
      <c r="B77">
        <v>-0.92490000000000006</v>
      </c>
      <c r="C77">
        <v>2.4726999999999997</v>
      </c>
      <c r="D77">
        <v>-0.70469999999999999</v>
      </c>
      <c r="E77">
        <v>2.1652</v>
      </c>
      <c r="F77">
        <v>-0.99109999999999998</v>
      </c>
      <c r="G77">
        <v>2.4526000000000003</v>
      </c>
      <c r="H77">
        <v>-1.1180000000000001</v>
      </c>
      <c r="I77">
        <v>2.6234999999999999</v>
      </c>
      <c r="J77">
        <v>-0.72689999999999999</v>
      </c>
      <c r="K77">
        <v>2.2277999999999993</v>
      </c>
      <c r="L77">
        <v>-1.7377</v>
      </c>
      <c r="M77">
        <v>0.97750000000000004</v>
      </c>
      <c r="N77">
        <v>-2.1616</v>
      </c>
      <c r="O77">
        <v>2.0583000000000005</v>
      </c>
      <c r="P77">
        <v>-1.4892000000000001</v>
      </c>
      <c r="Q77" s="10">
        <v>1.1053000000000006</v>
      </c>
      <c r="R77" s="10">
        <v>-2.4714</v>
      </c>
      <c r="S77">
        <v>1.0805999999999996</v>
      </c>
      <c r="T77">
        <v>-2.1619999999999999</v>
      </c>
      <c r="U77">
        <v>1.1995000000000005</v>
      </c>
      <c r="V77">
        <v>-1.9014</v>
      </c>
      <c r="W77">
        <v>1.2451999999999996</v>
      </c>
      <c r="X77">
        <v>-1.8594999999999999</v>
      </c>
      <c r="Y77">
        <v>1.0918999999999999</v>
      </c>
      <c r="Z77">
        <v>-1.8611</v>
      </c>
      <c r="AA77">
        <v>0.63209999999999766</v>
      </c>
      <c r="AB77">
        <v>-1.8939999999999999</v>
      </c>
      <c r="AC77">
        <v>0.66820000000000235</v>
      </c>
      <c r="AD77">
        <v>-1.8057000000000001</v>
      </c>
      <c r="AE77">
        <v>0.84450000000000003</v>
      </c>
      <c r="AF77">
        <v>-2.0565000000000002</v>
      </c>
      <c r="AG77">
        <v>0.82939999999999969</v>
      </c>
      <c r="AH77">
        <v>-1.9366000000000001</v>
      </c>
      <c r="AI77">
        <v>0.65169999999999817</v>
      </c>
      <c r="AJ77">
        <v>-2.2395999999999998</v>
      </c>
      <c r="AL77">
        <v>0.67369999999999663</v>
      </c>
      <c r="AM77">
        <v>-2.1890000000000001</v>
      </c>
      <c r="AN77">
        <v>0.44810000000000372</v>
      </c>
      <c r="AO77">
        <v>-2.1594000000000002</v>
      </c>
      <c r="AP77">
        <v>0.87279999999999802</v>
      </c>
      <c r="AQ77">
        <v>-2.3601000000000001</v>
      </c>
      <c r="AR77">
        <v>0.48219999999999885</v>
      </c>
      <c r="AS77">
        <v>-2.1413000000000002</v>
      </c>
      <c r="AT77">
        <v>0.70000000000000284</v>
      </c>
      <c r="AU77">
        <v>-2.0954000000000002</v>
      </c>
    </row>
    <row r="78" spans="1:47" x14ac:dyDescent="0.2">
      <c r="A78">
        <v>2.2731000000000003</v>
      </c>
      <c r="B78">
        <v>-0.96889999999999998</v>
      </c>
      <c r="C78">
        <v>2.4649000000000001</v>
      </c>
      <c r="D78">
        <v>-0.78359999999999996</v>
      </c>
      <c r="E78">
        <v>2.1545999999999998</v>
      </c>
      <c r="F78">
        <v>-1.0593999999999999</v>
      </c>
      <c r="G78">
        <v>2.4405999999999999</v>
      </c>
      <c r="H78">
        <v>-1.1936</v>
      </c>
      <c r="I78">
        <v>2.6166</v>
      </c>
      <c r="J78">
        <v>-0.68120000000000003</v>
      </c>
      <c r="K78">
        <v>2.2094999999999994</v>
      </c>
      <c r="L78">
        <v>-1.8285</v>
      </c>
      <c r="M78">
        <v>0.95710000000000006</v>
      </c>
      <c r="N78">
        <v>-2.0434000000000001</v>
      </c>
      <c r="O78">
        <v>2.0437999999999996</v>
      </c>
      <c r="P78">
        <v>-1.4527000000000001</v>
      </c>
      <c r="Q78" s="10">
        <v>1.0795000000000003</v>
      </c>
      <c r="R78" s="10">
        <v>-2.5703999999999998</v>
      </c>
      <c r="S78">
        <v>1.0585000000000004</v>
      </c>
      <c r="T78">
        <v>-2.2029000000000001</v>
      </c>
      <c r="U78">
        <v>1.1797000000000004</v>
      </c>
      <c r="V78">
        <v>-1.9796</v>
      </c>
      <c r="W78">
        <v>1.2267000000000001</v>
      </c>
      <c r="X78">
        <v>-1.8456999999999999</v>
      </c>
      <c r="Y78">
        <v>1.0732999999999997</v>
      </c>
      <c r="Z78">
        <v>-1.859</v>
      </c>
      <c r="AA78">
        <v>0.61469999999999914</v>
      </c>
      <c r="AB78">
        <v>-1.7343</v>
      </c>
      <c r="AC78">
        <v>0.64949999999999974</v>
      </c>
      <c r="AD78">
        <v>-1.8712</v>
      </c>
      <c r="AE78">
        <v>0.82369999999999877</v>
      </c>
      <c r="AF78">
        <v>-2.0747</v>
      </c>
      <c r="AG78">
        <v>0.81080000000000041</v>
      </c>
      <c r="AH78">
        <v>-1.8520000000000001</v>
      </c>
      <c r="AI78">
        <v>0.62959999999999994</v>
      </c>
      <c r="AJ78">
        <v>-2.2191999999999998</v>
      </c>
      <c r="AL78">
        <v>0.65289999999999537</v>
      </c>
      <c r="AM78">
        <v>-2.0771000000000002</v>
      </c>
      <c r="AN78">
        <v>0.42760000000000531</v>
      </c>
      <c r="AO78">
        <v>-2.0552999999999999</v>
      </c>
      <c r="AP78">
        <v>0.84890000000000043</v>
      </c>
      <c r="AQ78">
        <v>-2.3902000000000001</v>
      </c>
      <c r="AR78">
        <v>0.46099999999999852</v>
      </c>
      <c r="AS78">
        <v>-2.1204000000000001</v>
      </c>
      <c r="AT78">
        <v>0.67849999999999966</v>
      </c>
      <c r="AU78">
        <v>-2.1594000000000002</v>
      </c>
    </row>
    <row r="79" spans="1:47" x14ac:dyDescent="0.2">
      <c r="A79">
        <v>2.2640000000000002</v>
      </c>
      <c r="B79">
        <v>-0.91839999999999999</v>
      </c>
      <c r="C79">
        <v>2.4566999999999997</v>
      </c>
      <c r="D79">
        <v>-0.81940000000000002</v>
      </c>
      <c r="E79">
        <v>2.1438999999999999</v>
      </c>
      <c r="F79">
        <v>-1.0657000000000001</v>
      </c>
      <c r="G79">
        <v>2.4285000000000001</v>
      </c>
      <c r="H79">
        <v>-1.2143999999999999</v>
      </c>
      <c r="I79">
        <v>2.6090999999999998</v>
      </c>
      <c r="J79">
        <v>-0.75700000000000001</v>
      </c>
      <c r="K79">
        <v>2.1909999999999998</v>
      </c>
      <c r="L79">
        <v>-1.8501000000000001</v>
      </c>
      <c r="M79">
        <v>0.93840000000000012</v>
      </c>
      <c r="N79">
        <v>-1.8683000000000001</v>
      </c>
      <c r="O79">
        <v>2.0282000000000004</v>
      </c>
      <c r="P79">
        <v>-1.5517000000000001</v>
      </c>
      <c r="Q79" s="10">
        <v>1.0525000000000002</v>
      </c>
      <c r="R79" s="10">
        <v>-2.7010999999999998</v>
      </c>
      <c r="S79">
        <v>1.0369999999999999</v>
      </c>
      <c r="T79">
        <v>-2.1520000000000001</v>
      </c>
      <c r="U79">
        <v>1.1599000000000004</v>
      </c>
      <c r="V79">
        <v>-1.9763999999999999</v>
      </c>
      <c r="W79">
        <v>1.2080000000000002</v>
      </c>
      <c r="X79">
        <v>-1.8777999999999999</v>
      </c>
      <c r="Y79">
        <v>1.0535999999999994</v>
      </c>
      <c r="Z79">
        <v>-1.9663999999999999</v>
      </c>
      <c r="AA79">
        <v>0.59689999999999799</v>
      </c>
      <c r="AB79">
        <v>-1.7859</v>
      </c>
      <c r="AC79">
        <v>0.63090000000000046</v>
      </c>
      <c r="AD79">
        <v>-1.8591</v>
      </c>
      <c r="AE79">
        <v>0.8025999999999982</v>
      </c>
      <c r="AF79">
        <v>-2.1128999999999998</v>
      </c>
      <c r="AG79">
        <v>0.79159999999999897</v>
      </c>
      <c r="AH79">
        <v>-1.9227000000000001</v>
      </c>
      <c r="AI79">
        <v>0.60820000000000007</v>
      </c>
      <c r="AJ79">
        <v>-2.1332</v>
      </c>
      <c r="AL79">
        <v>0.63189999999999458</v>
      </c>
      <c r="AM79">
        <v>-2.0968</v>
      </c>
      <c r="AN79">
        <v>0.40810000000000457</v>
      </c>
      <c r="AO79">
        <v>-1.9474</v>
      </c>
      <c r="AP79">
        <v>0.82620000000000005</v>
      </c>
      <c r="AQ79">
        <v>-2.2732999999999999</v>
      </c>
      <c r="AR79">
        <v>0.4410000000000025</v>
      </c>
      <c r="AS79">
        <v>-1.994</v>
      </c>
      <c r="AT79">
        <v>0.65780000000000172</v>
      </c>
      <c r="AU79">
        <v>-2.0607000000000002</v>
      </c>
    </row>
    <row r="80" spans="1:47" x14ac:dyDescent="0.2">
      <c r="A80">
        <v>2.2549000000000001</v>
      </c>
      <c r="B80">
        <v>-0.90180000000000005</v>
      </c>
      <c r="C80">
        <v>2.4490999999999996</v>
      </c>
      <c r="D80">
        <v>-0.76070000000000004</v>
      </c>
      <c r="E80">
        <v>2.1341000000000001</v>
      </c>
      <c r="F80">
        <v>-0.98129999999999995</v>
      </c>
      <c r="G80">
        <v>2.4171</v>
      </c>
      <c r="H80">
        <v>-1.1435999999999999</v>
      </c>
      <c r="I80">
        <v>2.6014999999999997</v>
      </c>
      <c r="J80">
        <v>-0.75700000000000001</v>
      </c>
      <c r="K80">
        <v>2.1727999999999996</v>
      </c>
      <c r="L80">
        <v>-1.8206</v>
      </c>
      <c r="M80">
        <v>0.91959999999999997</v>
      </c>
      <c r="N80">
        <v>-1.8794999999999999</v>
      </c>
      <c r="O80">
        <v>2.0128999999999997</v>
      </c>
      <c r="P80">
        <v>-1.5316000000000001</v>
      </c>
      <c r="Q80" s="10">
        <v>1.0261000000000005</v>
      </c>
      <c r="R80" s="10">
        <v>-2.6385000000000001</v>
      </c>
      <c r="S80">
        <v>1.0155000000000003</v>
      </c>
      <c r="T80">
        <v>-2.1545000000000001</v>
      </c>
      <c r="U80">
        <v>1.1405000000000003</v>
      </c>
      <c r="V80">
        <v>-1.9444999999999999</v>
      </c>
      <c r="W80">
        <v>1.1884999999999994</v>
      </c>
      <c r="X80">
        <v>-1.9461999999999999</v>
      </c>
      <c r="Y80">
        <v>1.0337999999999994</v>
      </c>
      <c r="Z80">
        <v>-1.9834000000000001</v>
      </c>
      <c r="AA80">
        <v>0.57889999999999731</v>
      </c>
      <c r="AB80">
        <v>-1.7987</v>
      </c>
      <c r="AC80">
        <v>0.61380000000000123</v>
      </c>
      <c r="AD80">
        <v>-1.7104999999999999</v>
      </c>
      <c r="AE80">
        <v>0.78249999999999886</v>
      </c>
      <c r="AF80">
        <v>-2.0103</v>
      </c>
      <c r="AG80">
        <v>0.77299999999999969</v>
      </c>
      <c r="AH80">
        <v>-1.8653</v>
      </c>
      <c r="AI80">
        <v>0.58739999999999881</v>
      </c>
      <c r="AJ80">
        <v>-2.0821000000000001</v>
      </c>
      <c r="AL80">
        <v>0.6115999999999957</v>
      </c>
      <c r="AM80">
        <v>-2.0308999999999999</v>
      </c>
      <c r="AN80">
        <v>0.3878000000000057</v>
      </c>
      <c r="AO80">
        <v>-2.0280999999999998</v>
      </c>
      <c r="AP80">
        <v>0.80349999999999966</v>
      </c>
      <c r="AQ80">
        <v>-2.2683</v>
      </c>
      <c r="AR80">
        <v>0.42190000000000083</v>
      </c>
      <c r="AS80">
        <v>-1.9094</v>
      </c>
      <c r="AT80">
        <v>0.63799999999999812</v>
      </c>
      <c r="AU80">
        <v>-1.9861</v>
      </c>
    </row>
    <row r="81" spans="1:47" x14ac:dyDescent="0.2">
      <c r="A81">
        <v>2.2454000000000001</v>
      </c>
      <c r="B81">
        <v>-0.95240000000000002</v>
      </c>
      <c r="C81">
        <v>2.4413</v>
      </c>
      <c r="D81">
        <v>-0.77949999999999997</v>
      </c>
      <c r="E81">
        <v>2.1238000000000001</v>
      </c>
      <c r="F81">
        <v>-1.0288999999999999</v>
      </c>
      <c r="G81">
        <v>2.4055</v>
      </c>
      <c r="H81">
        <v>-1.1597</v>
      </c>
      <c r="I81">
        <v>2.5945</v>
      </c>
      <c r="J81">
        <v>-0.70050000000000001</v>
      </c>
      <c r="K81">
        <v>2.1540999999999997</v>
      </c>
      <c r="L81">
        <v>-1.8742000000000001</v>
      </c>
      <c r="M81">
        <v>0.90010000000000012</v>
      </c>
      <c r="N81">
        <v>-1.9549000000000001</v>
      </c>
      <c r="O81">
        <v>1.9983999999999997</v>
      </c>
      <c r="P81">
        <v>-1.4535</v>
      </c>
      <c r="Q81" s="10">
        <v>1.0015000000000001</v>
      </c>
      <c r="R81" s="10">
        <v>-2.468</v>
      </c>
      <c r="S81">
        <v>0.99450000000000038</v>
      </c>
      <c r="T81">
        <v>-2.1000999999999999</v>
      </c>
      <c r="U81">
        <v>1.1212</v>
      </c>
      <c r="V81">
        <v>-1.9336</v>
      </c>
      <c r="W81">
        <v>1.1685999999999996</v>
      </c>
      <c r="X81">
        <v>-1.9862</v>
      </c>
      <c r="Y81">
        <v>1.0135999999999994</v>
      </c>
      <c r="Z81">
        <v>-2.0253000000000001</v>
      </c>
      <c r="AA81">
        <v>0.56219999999999715</v>
      </c>
      <c r="AB81">
        <v>-1.665</v>
      </c>
      <c r="AC81">
        <v>0.59740000000000038</v>
      </c>
      <c r="AD81">
        <v>-1.639</v>
      </c>
      <c r="AE81">
        <v>0.76459999999999795</v>
      </c>
      <c r="AF81">
        <v>-1.7877000000000001</v>
      </c>
      <c r="AG81">
        <v>0.75609999999999999</v>
      </c>
      <c r="AH81">
        <v>-1.6834</v>
      </c>
      <c r="AI81">
        <v>0.56679999999999708</v>
      </c>
      <c r="AJ81">
        <v>-2.0602</v>
      </c>
      <c r="AL81">
        <v>0.59279999999999688</v>
      </c>
      <c r="AM81">
        <v>-1.8809</v>
      </c>
      <c r="AN81">
        <v>0.36700000000000443</v>
      </c>
      <c r="AO81">
        <v>-2.0785</v>
      </c>
      <c r="AP81">
        <v>0.78090000000000259</v>
      </c>
      <c r="AQ81">
        <v>-2.2587000000000002</v>
      </c>
      <c r="AR81">
        <v>0.40200000000000102</v>
      </c>
      <c r="AS81">
        <v>-1.9901</v>
      </c>
      <c r="AT81">
        <v>0.6174000000000035</v>
      </c>
      <c r="AU81">
        <v>-2.0604</v>
      </c>
    </row>
    <row r="82" spans="1:47" x14ac:dyDescent="0.2">
      <c r="A82">
        <v>2.2361000000000004</v>
      </c>
      <c r="B82">
        <v>-0.9355</v>
      </c>
      <c r="C82">
        <v>2.4330999999999996</v>
      </c>
      <c r="D82">
        <v>-0.8196</v>
      </c>
      <c r="E82">
        <v>2.113</v>
      </c>
      <c r="F82">
        <v>-1.0853999999999999</v>
      </c>
      <c r="G82">
        <v>2.3936999999999999</v>
      </c>
      <c r="H82">
        <v>-1.1798</v>
      </c>
      <c r="I82">
        <v>2.5869999999999997</v>
      </c>
      <c r="J82">
        <v>-0.74709999999999999</v>
      </c>
      <c r="K82">
        <v>2.1350999999999996</v>
      </c>
      <c r="L82">
        <v>-1.8955</v>
      </c>
      <c r="M82">
        <v>0.88120000000000021</v>
      </c>
      <c r="N82">
        <v>-1.8863000000000001</v>
      </c>
      <c r="O82">
        <v>1.9830999999999999</v>
      </c>
      <c r="P82">
        <v>-1.5291999999999999</v>
      </c>
      <c r="Q82" s="10">
        <v>0.97750000000000004</v>
      </c>
      <c r="R82" s="10">
        <v>-2.4011</v>
      </c>
      <c r="S82">
        <v>0.9740000000000002</v>
      </c>
      <c r="T82">
        <v>-2.0476000000000001</v>
      </c>
      <c r="U82">
        <v>1.1008000000000004</v>
      </c>
      <c r="V82">
        <v>-2.0318999999999998</v>
      </c>
      <c r="W82">
        <v>1.1501000000000001</v>
      </c>
      <c r="X82">
        <v>-1.8568</v>
      </c>
      <c r="Y82">
        <v>0.99309999999999921</v>
      </c>
      <c r="Z82">
        <v>-2.0455999999999999</v>
      </c>
      <c r="AA82">
        <v>0.54589999999999961</v>
      </c>
      <c r="AB82">
        <v>-1.6375999999999999</v>
      </c>
      <c r="AC82">
        <v>0.58070000000000022</v>
      </c>
      <c r="AD82">
        <v>-1.6688000000000001</v>
      </c>
      <c r="AE82">
        <v>0.74719999999999942</v>
      </c>
      <c r="AF82">
        <v>-1.7442</v>
      </c>
      <c r="AG82">
        <v>0.73999999999999844</v>
      </c>
      <c r="AH82">
        <v>-1.6073</v>
      </c>
      <c r="AI82">
        <v>0.54749999999999943</v>
      </c>
      <c r="AJ82">
        <v>-1.9348000000000001</v>
      </c>
      <c r="AL82">
        <v>0.5741999999999976</v>
      </c>
      <c r="AM82">
        <v>-1.8651</v>
      </c>
      <c r="AN82">
        <v>0.34730000000000416</v>
      </c>
      <c r="AO82">
        <v>-1.9771000000000001</v>
      </c>
      <c r="AP82">
        <v>0.75930000000000319</v>
      </c>
      <c r="AQ82">
        <v>-2.1617999999999999</v>
      </c>
      <c r="AR82">
        <v>0.38210000000000122</v>
      </c>
      <c r="AS82">
        <v>-1.9912000000000001</v>
      </c>
      <c r="AT82">
        <v>0.59730000000000416</v>
      </c>
      <c r="AU82">
        <v>-2.0112999999999999</v>
      </c>
    </row>
    <row r="83" spans="1:47" x14ac:dyDescent="0.2">
      <c r="A83">
        <v>2.2274000000000003</v>
      </c>
      <c r="B83">
        <v>-0.8639</v>
      </c>
      <c r="C83">
        <v>2.4253</v>
      </c>
      <c r="D83">
        <v>-0.77780000000000005</v>
      </c>
      <c r="E83">
        <v>2.1027</v>
      </c>
      <c r="F83">
        <v>-1.0281</v>
      </c>
      <c r="G83">
        <v>2.3824000000000001</v>
      </c>
      <c r="H83">
        <v>-1.1248</v>
      </c>
      <c r="I83">
        <v>2.5792999999999999</v>
      </c>
      <c r="J83">
        <v>-0.77249999999999996</v>
      </c>
      <c r="K83">
        <v>2.1163999999999996</v>
      </c>
      <c r="L83">
        <v>-1.8673</v>
      </c>
      <c r="M83">
        <v>0.8631000000000002</v>
      </c>
      <c r="N83">
        <v>-1.8048999999999999</v>
      </c>
      <c r="O83">
        <v>1.9673000000000003</v>
      </c>
      <c r="P83">
        <v>-1.5766</v>
      </c>
      <c r="Q83" s="10">
        <v>0.95110000000000028</v>
      </c>
      <c r="R83" s="10">
        <v>-2.6337000000000002</v>
      </c>
      <c r="S83">
        <v>0.95230000000000015</v>
      </c>
      <c r="T83">
        <v>-2.1675</v>
      </c>
      <c r="U83">
        <v>1.0794000000000006</v>
      </c>
      <c r="V83">
        <v>-2.1476999999999999</v>
      </c>
      <c r="W83">
        <v>1.1318999999999999</v>
      </c>
      <c r="X83">
        <v>-1.8165</v>
      </c>
      <c r="Y83">
        <v>0.97289999999999921</v>
      </c>
      <c r="Z83">
        <v>-2.0164</v>
      </c>
      <c r="AA83">
        <v>0.52979999999999805</v>
      </c>
      <c r="AB83">
        <v>-1.6076999999999999</v>
      </c>
      <c r="AC83">
        <v>0.56470000000000198</v>
      </c>
      <c r="AD83">
        <v>-1.6003000000000001</v>
      </c>
      <c r="AE83">
        <v>0.73049999999999926</v>
      </c>
      <c r="AF83">
        <v>-1.6740999999999999</v>
      </c>
      <c r="AG83">
        <v>0.72439999999999927</v>
      </c>
      <c r="AH83">
        <v>-1.5682</v>
      </c>
      <c r="AI83">
        <v>0.52969999999999828</v>
      </c>
      <c r="AJ83">
        <v>-1.7716000000000001</v>
      </c>
      <c r="AL83">
        <v>0.55529999999999546</v>
      </c>
      <c r="AM83">
        <v>-1.8884000000000001</v>
      </c>
      <c r="AN83">
        <v>0.32760000000000389</v>
      </c>
      <c r="AO83">
        <v>-1.9693000000000001</v>
      </c>
      <c r="AP83">
        <v>0.73799999999999955</v>
      </c>
      <c r="AQ83">
        <v>-2.1313</v>
      </c>
      <c r="AR83">
        <v>0.36269999999999669</v>
      </c>
      <c r="AS83">
        <v>-1.9432</v>
      </c>
      <c r="AT83">
        <v>0.57840000000000202</v>
      </c>
      <c r="AU83">
        <v>-1.8892</v>
      </c>
    </row>
    <row r="84" spans="1:47" x14ac:dyDescent="0.2">
      <c r="A84">
        <v>2.218</v>
      </c>
      <c r="B84">
        <v>-0.94040000000000001</v>
      </c>
      <c r="C84">
        <v>2.4181999999999997</v>
      </c>
      <c r="D84">
        <v>-0.71360000000000001</v>
      </c>
      <c r="E84">
        <v>2.0928</v>
      </c>
      <c r="F84">
        <v>-0.99409999999999998</v>
      </c>
      <c r="G84">
        <v>2.3715999999999999</v>
      </c>
      <c r="H84">
        <v>-1.0798000000000001</v>
      </c>
      <c r="I84">
        <v>2.5722999999999998</v>
      </c>
      <c r="J84">
        <v>-0.69869999999999999</v>
      </c>
      <c r="K84">
        <v>2.0974000000000004</v>
      </c>
      <c r="L84">
        <v>-1.9051</v>
      </c>
      <c r="M84">
        <v>0.84509999999999996</v>
      </c>
      <c r="N84">
        <v>-1.8003</v>
      </c>
      <c r="O84">
        <v>1.9520000000000004</v>
      </c>
      <c r="P84">
        <v>-1.5295000000000001</v>
      </c>
      <c r="Q84" s="10">
        <v>0.92360000000000042</v>
      </c>
      <c r="R84" s="10">
        <v>-2.7517999999999998</v>
      </c>
      <c r="S84">
        <v>0.9311000000000007</v>
      </c>
      <c r="T84">
        <v>-2.1234999999999999</v>
      </c>
      <c r="U84">
        <v>1.0592000000000006</v>
      </c>
      <c r="V84">
        <v>-2.0129999999999999</v>
      </c>
      <c r="W84">
        <v>1.1124999999999998</v>
      </c>
      <c r="X84">
        <v>-1.9359999999999999</v>
      </c>
      <c r="Y84">
        <v>0.95269999999999921</v>
      </c>
      <c r="Z84">
        <v>-2.0209999999999999</v>
      </c>
      <c r="AA84">
        <v>0.51469999999999771</v>
      </c>
      <c r="AB84">
        <v>-1.5065999999999999</v>
      </c>
      <c r="AC84">
        <v>0.54990000000000094</v>
      </c>
      <c r="AD84">
        <v>-1.4741</v>
      </c>
      <c r="AE84">
        <v>0.71539999999999893</v>
      </c>
      <c r="AF84">
        <v>-1.508</v>
      </c>
      <c r="AG84">
        <v>0.70979999999999777</v>
      </c>
      <c r="AH84">
        <v>-1.4611000000000001</v>
      </c>
      <c r="AI84">
        <v>0.51189999999999714</v>
      </c>
      <c r="AJ84">
        <v>-1.7793000000000001</v>
      </c>
      <c r="AL84">
        <v>0.53729999999999478</v>
      </c>
      <c r="AM84">
        <v>-1.7964</v>
      </c>
      <c r="AN84">
        <v>0.3078000000000003</v>
      </c>
      <c r="AO84">
        <v>-1.9790000000000001</v>
      </c>
      <c r="AP84">
        <v>0.71659999999999968</v>
      </c>
      <c r="AQ84">
        <v>-2.141</v>
      </c>
      <c r="AR84">
        <v>0.34340000000000259</v>
      </c>
      <c r="AS84">
        <v>-1.9308000000000001</v>
      </c>
      <c r="AT84">
        <v>0.55879999999999797</v>
      </c>
      <c r="AU84">
        <v>-1.9550000000000001</v>
      </c>
    </row>
    <row r="85" spans="1:47" x14ac:dyDescent="0.2">
      <c r="A85">
        <v>2.2082000000000002</v>
      </c>
      <c r="B85">
        <v>-0.98450000000000004</v>
      </c>
      <c r="C85">
        <v>2.4100999999999999</v>
      </c>
      <c r="D85">
        <v>-0.80859999999999999</v>
      </c>
      <c r="E85">
        <v>2.0820999999999996</v>
      </c>
      <c r="F85">
        <v>-1.0629999999999999</v>
      </c>
      <c r="G85">
        <v>2.3601000000000001</v>
      </c>
      <c r="H85">
        <v>-1.1528</v>
      </c>
      <c r="I85">
        <v>2.5651999999999999</v>
      </c>
      <c r="J85">
        <v>-0.71279999999999999</v>
      </c>
      <c r="K85">
        <v>2.0777999999999999</v>
      </c>
      <c r="L85">
        <v>-1.9547000000000001</v>
      </c>
      <c r="M85">
        <v>0.82740000000000036</v>
      </c>
      <c r="N85">
        <v>-1.7706999999999999</v>
      </c>
      <c r="O85">
        <v>1.9365999999999999</v>
      </c>
      <c r="P85">
        <v>-1.5468</v>
      </c>
      <c r="Q85" s="10">
        <v>0.89770000000000039</v>
      </c>
      <c r="R85" s="10">
        <v>-2.5920000000000001</v>
      </c>
      <c r="S85">
        <v>0.91130000000000067</v>
      </c>
      <c r="T85">
        <v>-1.9798</v>
      </c>
      <c r="U85">
        <v>1.0407999999999999</v>
      </c>
      <c r="V85">
        <v>-1.8413999999999999</v>
      </c>
      <c r="W85">
        <v>1.0927999999999995</v>
      </c>
      <c r="X85">
        <v>-1.9722</v>
      </c>
      <c r="Y85">
        <v>0.93140000000000001</v>
      </c>
      <c r="Z85">
        <v>-2.1353</v>
      </c>
      <c r="AA85">
        <v>0.50079999999999814</v>
      </c>
      <c r="AB85">
        <v>-1.3957999999999999</v>
      </c>
      <c r="AC85">
        <v>0.53500000000000014</v>
      </c>
      <c r="AD85">
        <v>-1.4961</v>
      </c>
      <c r="AE85">
        <v>0.70059999999999789</v>
      </c>
      <c r="AF85">
        <v>-1.4819</v>
      </c>
      <c r="AG85">
        <v>0.69589999999999819</v>
      </c>
      <c r="AH85">
        <v>-1.3816999999999999</v>
      </c>
      <c r="AI85">
        <v>0.49419999999999931</v>
      </c>
      <c r="AJ85">
        <v>-1.7722</v>
      </c>
      <c r="AL85">
        <v>0.52039999999999509</v>
      </c>
      <c r="AM85">
        <v>-1.6974</v>
      </c>
      <c r="AN85">
        <v>0.2891000000000048</v>
      </c>
      <c r="AO85">
        <v>-1.8626</v>
      </c>
      <c r="AP85">
        <v>0.69610000000000127</v>
      </c>
      <c r="AQ85">
        <v>-2.0491999999999999</v>
      </c>
      <c r="AR85">
        <v>0.32459999999999667</v>
      </c>
      <c r="AS85">
        <v>-1.8767</v>
      </c>
      <c r="AT85">
        <v>0.53829999999999956</v>
      </c>
      <c r="AU85">
        <v>-2.0507</v>
      </c>
    </row>
    <row r="86" spans="1:47" x14ac:dyDescent="0.2">
      <c r="A86">
        <v>2.1990000000000003</v>
      </c>
      <c r="B86">
        <v>-0.91839999999999999</v>
      </c>
      <c r="C86">
        <v>2.4018999999999999</v>
      </c>
      <c r="D86">
        <v>-0.81569999999999998</v>
      </c>
      <c r="E86">
        <v>2.0716000000000001</v>
      </c>
      <c r="F86">
        <v>-1.0502</v>
      </c>
      <c r="G86">
        <v>2.3487</v>
      </c>
      <c r="H86">
        <v>-1.1356999999999999</v>
      </c>
      <c r="I86">
        <v>2.5571999999999999</v>
      </c>
      <c r="J86">
        <v>-0.79820000000000002</v>
      </c>
      <c r="K86">
        <v>2.0588999999999995</v>
      </c>
      <c r="L86">
        <v>-1.8964000000000001</v>
      </c>
      <c r="M86">
        <v>0.80980000000000008</v>
      </c>
      <c r="N86">
        <v>-1.7655000000000001</v>
      </c>
      <c r="O86">
        <v>1.9200000000000004</v>
      </c>
      <c r="P86">
        <v>-1.653</v>
      </c>
      <c r="Q86" s="10">
        <v>0.87260000000000026</v>
      </c>
      <c r="R86" s="10">
        <v>-2.5065</v>
      </c>
      <c r="S86">
        <v>0.89190000000000058</v>
      </c>
      <c r="T86">
        <v>-1.9354</v>
      </c>
      <c r="U86">
        <v>1.0213000000000001</v>
      </c>
      <c r="V86">
        <v>-1.9529000000000001</v>
      </c>
      <c r="W86">
        <v>1.0750999999999999</v>
      </c>
      <c r="X86">
        <v>-1.7759</v>
      </c>
      <c r="Y86">
        <v>0.91079999999999917</v>
      </c>
      <c r="Z86">
        <v>-2.0539000000000001</v>
      </c>
      <c r="AA86">
        <v>0.48649999999999949</v>
      </c>
      <c r="AB86">
        <v>-1.4245000000000001</v>
      </c>
      <c r="AC86">
        <v>0.52090000000000103</v>
      </c>
      <c r="AD86">
        <v>-1.4104000000000001</v>
      </c>
      <c r="AE86">
        <v>0.68529999999999802</v>
      </c>
      <c r="AF86">
        <v>-1.5228999999999999</v>
      </c>
      <c r="AG86">
        <v>0.68069999999999808</v>
      </c>
      <c r="AH86">
        <v>-1.5215000000000001</v>
      </c>
      <c r="AI86">
        <v>0.47710000000000008</v>
      </c>
      <c r="AJ86">
        <v>-1.7118</v>
      </c>
      <c r="AL86">
        <v>0.50339999999999918</v>
      </c>
      <c r="AM86">
        <v>-1.6908000000000001</v>
      </c>
      <c r="AN86">
        <v>0.27139999999999986</v>
      </c>
      <c r="AO86">
        <v>-1.7796000000000001</v>
      </c>
      <c r="AP86">
        <v>0.67680000000000007</v>
      </c>
      <c r="AQ86">
        <v>-1.9280999999999999</v>
      </c>
      <c r="AR86">
        <v>0.30720000000000169</v>
      </c>
      <c r="AS86">
        <v>-1.738</v>
      </c>
      <c r="AT86">
        <v>0.51820000000000022</v>
      </c>
      <c r="AU86">
        <v>-2.0131000000000001</v>
      </c>
    </row>
    <row r="87" spans="1:47" x14ac:dyDescent="0.2">
      <c r="A87">
        <v>2.1897000000000002</v>
      </c>
      <c r="B87">
        <v>-0.93</v>
      </c>
      <c r="C87">
        <v>2.3944999999999999</v>
      </c>
      <c r="D87">
        <v>-0.74890000000000001</v>
      </c>
      <c r="E87">
        <v>2.0618999999999996</v>
      </c>
      <c r="F87">
        <v>-0.97189999999999999</v>
      </c>
      <c r="G87">
        <v>2.3380999999999998</v>
      </c>
      <c r="H87">
        <v>-1.0673999999999999</v>
      </c>
      <c r="I87">
        <v>2.5493999999999999</v>
      </c>
      <c r="J87">
        <v>-0.77639999999999998</v>
      </c>
      <c r="K87">
        <v>2.0404</v>
      </c>
      <c r="L87">
        <v>-1.8498000000000001</v>
      </c>
      <c r="M87">
        <v>0.79200000000000026</v>
      </c>
      <c r="N87">
        <v>-1.7739</v>
      </c>
      <c r="O87">
        <v>1.9033000000000002</v>
      </c>
      <c r="P87">
        <v>-1.6695</v>
      </c>
      <c r="Q87" s="10">
        <v>0.84719999999999995</v>
      </c>
      <c r="R87" s="10">
        <v>-2.5425</v>
      </c>
      <c r="S87">
        <v>0.87170000000000059</v>
      </c>
      <c r="T87">
        <v>-2.0204</v>
      </c>
      <c r="U87">
        <v>1.0004</v>
      </c>
      <c r="V87">
        <v>-2.0861999999999998</v>
      </c>
      <c r="W87">
        <v>1.0579999999999998</v>
      </c>
      <c r="X87">
        <v>-1.7053</v>
      </c>
      <c r="Y87">
        <v>0.8915999999999995</v>
      </c>
      <c r="Z87">
        <v>-1.9188000000000001</v>
      </c>
      <c r="AA87">
        <v>0.47279999999999944</v>
      </c>
      <c r="AB87">
        <v>-1.3718999999999999</v>
      </c>
      <c r="AC87">
        <v>0.50840000000000174</v>
      </c>
      <c r="AD87">
        <v>-1.2521</v>
      </c>
      <c r="AE87">
        <v>0.67060000000000031</v>
      </c>
      <c r="AF87">
        <v>-1.4721</v>
      </c>
      <c r="AG87">
        <v>0.66499999999999915</v>
      </c>
      <c r="AH87">
        <v>-1.5753999999999999</v>
      </c>
      <c r="AI87">
        <v>0.45949999999999847</v>
      </c>
      <c r="AJ87">
        <v>-1.7607999999999999</v>
      </c>
      <c r="AL87">
        <v>0.48689999999999856</v>
      </c>
      <c r="AM87">
        <v>-1.6547000000000001</v>
      </c>
      <c r="AN87">
        <v>0.25360000000000582</v>
      </c>
      <c r="AO87">
        <v>-1.7771999999999999</v>
      </c>
      <c r="AP87">
        <v>0.65729999999999933</v>
      </c>
      <c r="AQ87">
        <v>-1.9471000000000001</v>
      </c>
      <c r="AR87">
        <v>0.29099999999999682</v>
      </c>
      <c r="AS87">
        <v>-1.619</v>
      </c>
      <c r="AT87">
        <v>0.49849999999999994</v>
      </c>
      <c r="AU87">
        <v>-1.9673</v>
      </c>
    </row>
    <row r="88" spans="1:47" x14ac:dyDescent="0.2">
      <c r="A88">
        <v>2.1798999999999999</v>
      </c>
      <c r="B88">
        <v>-0.97740000000000005</v>
      </c>
      <c r="C88">
        <v>2.3865999999999996</v>
      </c>
      <c r="D88">
        <v>-0.78979999999999995</v>
      </c>
      <c r="E88">
        <v>2.0512999999999999</v>
      </c>
      <c r="F88">
        <v>-1.0586</v>
      </c>
      <c r="G88">
        <v>2.3271000000000002</v>
      </c>
      <c r="H88">
        <v>-1.0976999999999999</v>
      </c>
      <c r="I88">
        <v>2.5420999999999996</v>
      </c>
      <c r="J88">
        <v>-0.73129999999999995</v>
      </c>
      <c r="K88">
        <v>2.0212000000000003</v>
      </c>
      <c r="L88">
        <v>-1.9153</v>
      </c>
      <c r="M88">
        <v>0.77490000000000014</v>
      </c>
      <c r="N88">
        <v>-1.7101</v>
      </c>
      <c r="O88">
        <v>1.8870999999999998</v>
      </c>
      <c r="P88">
        <v>-1.627</v>
      </c>
      <c r="Q88" s="10">
        <v>0.82110000000000039</v>
      </c>
      <c r="R88" s="10">
        <v>-2.6095999999999999</v>
      </c>
      <c r="S88">
        <v>0.85150000000000059</v>
      </c>
      <c r="T88">
        <v>-2.0265</v>
      </c>
      <c r="U88">
        <v>0.98099999999999987</v>
      </c>
      <c r="V88">
        <v>-1.9471000000000001</v>
      </c>
      <c r="W88">
        <v>1.0400999999999998</v>
      </c>
      <c r="X88">
        <v>-1.7899</v>
      </c>
      <c r="Y88">
        <v>0.87259999999999938</v>
      </c>
      <c r="Z88">
        <v>-1.9036</v>
      </c>
      <c r="AA88">
        <v>0.46069999999999922</v>
      </c>
      <c r="AB88">
        <v>-1.2154</v>
      </c>
      <c r="AC88">
        <v>0.49580000000000268</v>
      </c>
      <c r="AD88">
        <v>-1.2533000000000001</v>
      </c>
      <c r="AE88">
        <v>0.65639999999999787</v>
      </c>
      <c r="AF88">
        <v>-1.417</v>
      </c>
      <c r="AG88">
        <v>0.65009999999999835</v>
      </c>
      <c r="AH88">
        <v>-1.4887999999999999</v>
      </c>
      <c r="AI88">
        <v>0.44129999999999825</v>
      </c>
      <c r="AJ88">
        <v>-1.8196000000000001</v>
      </c>
      <c r="AL88">
        <v>0.47149999999999892</v>
      </c>
      <c r="AM88">
        <v>-1.5405</v>
      </c>
      <c r="AN88">
        <v>0.23660000000000281</v>
      </c>
      <c r="AO88">
        <v>-1.6977</v>
      </c>
      <c r="AP88">
        <v>0.63860000000000383</v>
      </c>
      <c r="AQ88">
        <v>-1.8774999999999999</v>
      </c>
      <c r="AR88">
        <v>0.2751000000000019</v>
      </c>
      <c r="AS88">
        <v>-1.5888</v>
      </c>
      <c r="AT88">
        <v>0.47850000000000392</v>
      </c>
      <c r="AU88">
        <v>-2.0023</v>
      </c>
    </row>
    <row r="89" spans="1:47" x14ac:dyDescent="0.2">
      <c r="A89">
        <v>2.1707000000000001</v>
      </c>
      <c r="B89">
        <v>-0.92559999999999998</v>
      </c>
      <c r="C89">
        <v>2.3782999999999999</v>
      </c>
      <c r="D89">
        <v>-0.82720000000000005</v>
      </c>
      <c r="E89">
        <v>2.0402</v>
      </c>
      <c r="F89">
        <v>-1.1077999999999999</v>
      </c>
      <c r="G89">
        <v>2.3159999999999998</v>
      </c>
      <c r="H89">
        <v>-1.1066</v>
      </c>
      <c r="I89">
        <v>2.5341999999999998</v>
      </c>
      <c r="J89">
        <v>-0.79730000000000001</v>
      </c>
      <c r="K89">
        <v>2.0024999999999995</v>
      </c>
      <c r="L89">
        <v>-1.8764000000000001</v>
      </c>
      <c r="M89">
        <v>0.75910000000000011</v>
      </c>
      <c r="N89">
        <v>-1.5875999999999999</v>
      </c>
      <c r="O89">
        <v>1.8699999999999997</v>
      </c>
      <c r="P89">
        <v>-1.7071000000000001</v>
      </c>
      <c r="Q89" s="10">
        <v>0.79520000000000035</v>
      </c>
      <c r="R89" s="10">
        <v>-2.5895999999999999</v>
      </c>
      <c r="S89">
        <v>0.83199999999999985</v>
      </c>
      <c r="T89">
        <v>-1.9437</v>
      </c>
      <c r="U89">
        <v>0.96330000000000027</v>
      </c>
      <c r="V89">
        <v>-1.7663</v>
      </c>
      <c r="W89">
        <v>1.0222999999999995</v>
      </c>
      <c r="X89">
        <v>-1.7755000000000001</v>
      </c>
      <c r="Y89">
        <v>0.85329999999999995</v>
      </c>
      <c r="Z89">
        <v>-1.9268000000000001</v>
      </c>
      <c r="AA89">
        <v>0.44810000000000016</v>
      </c>
      <c r="AB89">
        <v>-1.2511000000000001</v>
      </c>
      <c r="AC89">
        <v>0.48329999999999984</v>
      </c>
      <c r="AD89">
        <v>-1.2524</v>
      </c>
      <c r="AE89">
        <v>0.641099999999998</v>
      </c>
      <c r="AF89">
        <v>-1.5314000000000001</v>
      </c>
      <c r="AG89">
        <v>0.63509999999999778</v>
      </c>
      <c r="AH89">
        <v>-1.4958</v>
      </c>
      <c r="AI89">
        <v>0.42399999999999949</v>
      </c>
      <c r="AJ89">
        <v>-1.7263999999999999</v>
      </c>
      <c r="AL89">
        <v>0.45570000000000022</v>
      </c>
      <c r="AM89">
        <v>-1.575</v>
      </c>
      <c r="AN89">
        <v>0.22109999999999985</v>
      </c>
      <c r="AO89">
        <v>-1.5521</v>
      </c>
      <c r="AP89">
        <v>0.6214999999999975</v>
      </c>
      <c r="AQ89">
        <v>-1.71</v>
      </c>
      <c r="AR89">
        <v>0.26019999999999754</v>
      </c>
      <c r="AS89">
        <v>-1.4954000000000001</v>
      </c>
      <c r="AT89">
        <v>0.45870000000000033</v>
      </c>
      <c r="AU89">
        <v>-1.9831000000000001</v>
      </c>
    </row>
    <row r="90" spans="1:47" x14ac:dyDescent="0.2">
      <c r="A90">
        <v>2.1619999999999999</v>
      </c>
      <c r="B90">
        <v>-0.86850000000000005</v>
      </c>
      <c r="C90">
        <v>2.3704999999999998</v>
      </c>
      <c r="D90">
        <v>-0.78039999999999998</v>
      </c>
      <c r="E90">
        <v>2.0297999999999998</v>
      </c>
      <c r="F90">
        <v>-1.0448999999999999</v>
      </c>
      <c r="G90">
        <v>2.3056999999999999</v>
      </c>
      <c r="H90">
        <v>-1.0324</v>
      </c>
      <c r="I90">
        <v>2.5259999999999998</v>
      </c>
      <c r="J90">
        <v>-0.81389999999999996</v>
      </c>
      <c r="K90">
        <v>1.9843999999999997</v>
      </c>
      <c r="L90">
        <v>-1.8089999999999999</v>
      </c>
      <c r="M90">
        <v>0.74290000000000012</v>
      </c>
      <c r="N90">
        <v>-1.6169</v>
      </c>
      <c r="O90">
        <v>1.8531</v>
      </c>
      <c r="P90">
        <v>-1.6891</v>
      </c>
      <c r="Q90" s="10">
        <v>0.76949999999999985</v>
      </c>
      <c r="R90" s="10">
        <v>-2.5737999999999999</v>
      </c>
      <c r="S90">
        <v>0.81240000000000023</v>
      </c>
      <c r="T90">
        <v>-1.9649000000000001</v>
      </c>
      <c r="U90">
        <v>0.94500000000000028</v>
      </c>
      <c r="V90">
        <v>-1.83</v>
      </c>
      <c r="W90">
        <v>1.0056000000000003</v>
      </c>
      <c r="X90">
        <v>-1.6736</v>
      </c>
      <c r="Y90">
        <v>0.83489999999999931</v>
      </c>
      <c r="Z90">
        <v>-1.8452</v>
      </c>
      <c r="AA90">
        <v>0.43479999999999919</v>
      </c>
      <c r="AB90">
        <v>-1.337</v>
      </c>
      <c r="AC90">
        <v>0.47210000000000107</v>
      </c>
      <c r="AD90">
        <v>-1.1194999999999999</v>
      </c>
      <c r="AE90">
        <v>0.62539999999999907</v>
      </c>
      <c r="AF90">
        <v>-1.5687</v>
      </c>
      <c r="AG90">
        <v>0.62009999999999721</v>
      </c>
      <c r="AH90">
        <v>-1.5015000000000001</v>
      </c>
      <c r="AI90">
        <v>0.40729999999999933</v>
      </c>
      <c r="AJ90">
        <v>-1.6742999999999999</v>
      </c>
      <c r="AL90">
        <v>0.43979999999999819</v>
      </c>
      <c r="AM90">
        <v>-1.5974999999999999</v>
      </c>
      <c r="AN90">
        <v>0.20570000000000022</v>
      </c>
      <c r="AO90">
        <v>-1.5385</v>
      </c>
      <c r="AP90">
        <v>0.60480000000000445</v>
      </c>
      <c r="AQ90">
        <v>-1.6632</v>
      </c>
      <c r="AR90">
        <v>0.24620000000000175</v>
      </c>
      <c r="AS90">
        <v>-1.3943000000000001</v>
      </c>
      <c r="AT90">
        <v>0.43959999999999866</v>
      </c>
      <c r="AU90">
        <v>-1.9071</v>
      </c>
    </row>
    <row r="91" spans="1:47" x14ac:dyDescent="0.2">
      <c r="A91">
        <v>2.1524999999999999</v>
      </c>
      <c r="B91">
        <v>-0.94540000000000002</v>
      </c>
      <c r="C91">
        <v>2.3628</v>
      </c>
      <c r="D91">
        <v>-0.76429999999999998</v>
      </c>
      <c r="E91">
        <v>2.0194000000000001</v>
      </c>
      <c r="F91">
        <v>-1.0427</v>
      </c>
      <c r="G91">
        <v>2.2955000000000001</v>
      </c>
      <c r="H91">
        <v>-1.0206999999999999</v>
      </c>
      <c r="I91">
        <v>2.5187999999999997</v>
      </c>
      <c r="J91">
        <v>-0.72450000000000003</v>
      </c>
      <c r="K91">
        <v>1.9656</v>
      </c>
      <c r="L91">
        <v>-1.8793</v>
      </c>
      <c r="M91">
        <v>0.72570000000000023</v>
      </c>
      <c r="N91">
        <v>-1.7203999999999999</v>
      </c>
      <c r="O91">
        <v>1.8373000000000004</v>
      </c>
      <c r="P91">
        <v>-1.5762</v>
      </c>
      <c r="Q91" s="10">
        <v>0.74390000000000001</v>
      </c>
      <c r="R91" s="10">
        <v>-2.5598999999999998</v>
      </c>
      <c r="S91">
        <v>0.79309999999999992</v>
      </c>
      <c r="T91">
        <v>-1.9282999999999999</v>
      </c>
      <c r="U91">
        <v>0.92609999999999992</v>
      </c>
      <c r="V91">
        <v>-1.885</v>
      </c>
      <c r="W91">
        <v>0.98919999999999941</v>
      </c>
      <c r="X91">
        <v>-1.6362000000000001</v>
      </c>
      <c r="Y91">
        <v>0.81749999999999989</v>
      </c>
      <c r="Z91">
        <v>-1.7413000000000001</v>
      </c>
      <c r="AA91">
        <v>0.42179999999999751</v>
      </c>
      <c r="AB91">
        <v>-1.2968</v>
      </c>
      <c r="AC91">
        <v>0.46130000000000138</v>
      </c>
      <c r="AD91">
        <v>-1.0826</v>
      </c>
      <c r="AE91">
        <v>0.61080000000000112</v>
      </c>
      <c r="AF91">
        <v>-1.4609000000000001</v>
      </c>
      <c r="AG91">
        <v>0.60650000000000048</v>
      </c>
      <c r="AH91">
        <v>-1.3637999999999999</v>
      </c>
      <c r="AI91">
        <v>0.38989999999999725</v>
      </c>
      <c r="AJ91">
        <v>-1.7366999999999999</v>
      </c>
      <c r="AL91">
        <v>0.42459999999999809</v>
      </c>
      <c r="AM91">
        <v>-1.5179</v>
      </c>
      <c r="AN91">
        <v>0.19080000000000297</v>
      </c>
      <c r="AO91">
        <v>-1.4928999999999999</v>
      </c>
      <c r="AP91">
        <v>0.5882000000000005</v>
      </c>
      <c r="AQ91">
        <v>-1.6592</v>
      </c>
      <c r="AR91">
        <v>0.23199999999999932</v>
      </c>
      <c r="AS91">
        <v>-1.4224000000000001</v>
      </c>
      <c r="AT91">
        <v>0.41960000000000264</v>
      </c>
      <c r="AU91">
        <v>-1.9994000000000001</v>
      </c>
    </row>
    <row r="92" spans="1:47" x14ac:dyDescent="0.2">
      <c r="A92">
        <v>2.1430000000000002</v>
      </c>
      <c r="B92">
        <v>-0.95660000000000001</v>
      </c>
      <c r="C92">
        <v>2.3544999999999998</v>
      </c>
      <c r="D92">
        <v>-0.8367</v>
      </c>
      <c r="E92">
        <v>2.0084</v>
      </c>
      <c r="F92">
        <v>-1.0979000000000001</v>
      </c>
      <c r="G92">
        <v>2.2844000000000002</v>
      </c>
      <c r="H92">
        <v>-1.1071</v>
      </c>
      <c r="I92">
        <v>2.5110999999999999</v>
      </c>
      <c r="J92">
        <v>-0.76280000000000003</v>
      </c>
      <c r="K92">
        <v>1.9461999999999999</v>
      </c>
      <c r="L92">
        <v>-1.9367000000000001</v>
      </c>
      <c r="M92">
        <v>0.70870000000000033</v>
      </c>
      <c r="N92">
        <v>-1.6950000000000001</v>
      </c>
      <c r="O92">
        <v>1.8211999999999997</v>
      </c>
      <c r="P92">
        <v>-1.6147</v>
      </c>
      <c r="Q92" s="10">
        <v>0.71839999999999993</v>
      </c>
      <c r="R92" s="10">
        <v>-2.5468999999999999</v>
      </c>
      <c r="S92">
        <v>0.7746000000000004</v>
      </c>
      <c r="T92">
        <v>-1.8508</v>
      </c>
      <c r="U92">
        <v>0.90850000000000009</v>
      </c>
      <c r="V92">
        <v>-1.7617</v>
      </c>
      <c r="W92">
        <v>0.97309999999999963</v>
      </c>
      <c r="X92">
        <v>-1.611</v>
      </c>
      <c r="Y92">
        <v>0.7997999999999994</v>
      </c>
      <c r="Z92">
        <v>-1.7710999999999999</v>
      </c>
      <c r="AA92">
        <v>0.40859999999999985</v>
      </c>
      <c r="AB92">
        <v>-1.3216000000000001</v>
      </c>
      <c r="AC92">
        <v>0.44969999999999999</v>
      </c>
      <c r="AD92">
        <v>-1.1620999999999999</v>
      </c>
      <c r="AE92">
        <v>0.59710000000000107</v>
      </c>
      <c r="AF92">
        <v>-1.3685</v>
      </c>
      <c r="AG92">
        <v>0.59379999999999811</v>
      </c>
      <c r="AH92">
        <v>-1.2667999999999999</v>
      </c>
      <c r="AI92">
        <v>0.37359999999999971</v>
      </c>
      <c r="AJ92">
        <v>-1.63</v>
      </c>
      <c r="AL92">
        <v>0.40999999999999659</v>
      </c>
      <c r="AM92">
        <v>-1.4552</v>
      </c>
      <c r="AN92">
        <v>0.17760000000000531</v>
      </c>
      <c r="AO92">
        <v>-1.3167</v>
      </c>
      <c r="AP92">
        <v>0.57229999999999848</v>
      </c>
      <c r="AQ92">
        <v>-1.5979000000000001</v>
      </c>
      <c r="AR92">
        <v>0.21800000000000352</v>
      </c>
      <c r="AS92">
        <v>-1.4015</v>
      </c>
      <c r="AT92">
        <v>0.39900000000000091</v>
      </c>
      <c r="AU92">
        <v>-2.0619999999999998</v>
      </c>
    </row>
    <row r="93" spans="1:47" x14ac:dyDescent="0.2">
      <c r="A93">
        <v>2.1340000000000003</v>
      </c>
      <c r="B93">
        <v>-0.89370000000000005</v>
      </c>
      <c r="C93">
        <v>2.3461999999999996</v>
      </c>
      <c r="D93">
        <v>-0.82540000000000002</v>
      </c>
      <c r="E93">
        <v>1.9979</v>
      </c>
      <c r="F93">
        <v>-1.0488</v>
      </c>
      <c r="G93">
        <v>2.2734000000000001</v>
      </c>
      <c r="H93">
        <v>-1.0974999999999999</v>
      </c>
      <c r="I93">
        <v>2.5028999999999999</v>
      </c>
      <c r="J93">
        <v>-0.82709999999999995</v>
      </c>
      <c r="K93">
        <v>1.9277999999999997</v>
      </c>
      <c r="L93">
        <v>-1.837</v>
      </c>
      <c r="M93">
        <v>0.6926000000000001</v>
      </c>
      <c r="N93">
        <v>-1.6102000000000001</v>
      </c>
      <c r="O93">
        <v>1.8047</v>
      </c>
      <c r="P93">
        <v>-1.6513</v>
      </c>
      <c r="Q93" s="10">
        <v>0.69200000000000017</v>
      </c>
      <c r="R93" s="10">
        <v>-2.6412</v>
      </c>
      <c r="S93">
        <v>0.75590000000000046</v>
      </c>
      <c r="T93">
        <v>-1.87</v>
      </c>
      <c r="U93">
        <v>0.8913000000000002</v>
      </c>
      <c r="V93">
        <v>-1.722</v>
      </c>
      <c r="W93">
        <v>0.95779999999999976</v>
      </c>
      <c r="X93">
        <v>-1.5386</v>
      </c>
      <c r="Y93">
        <v>0.78219999999999956</v>
      </c>
      <c r="Z93">
        <v>-1.7583</v>
      </c>
      <c r="AA93">
        <v>0.39369999999999905</v>
      </c>
      <c r="AB93">
        <v>-1.4881</v>
      </c>
      <c r="AC93">
        <v>0.43860000000000099</v>
      </c>
      <c r="AD93">
        <v>-1.1067</v>
      </c>
      <c r="AE93">
        <v>0.58370000000000033</v>
      </c>
      <c r="AF93">
        <v>-1.3458000000000001</v>
      </c>
      <c r="AG93">
        <v>0.5802999999999976</v>
      </c>
      <c r="AH93">
        <v>-1.3509</v>
      </c>
      <c r="AI93">
        <v>0.35859999999999914</v>
      </c>
      <c r="AJ93">
        <v>-1.5022</v>
      </c>
      <c r="AL93">
        <v>0.39509999999999934</v>
      </c>
      <c r="AM93">
        <v>-1.494</v>
      </c>
      <c r="AN93">
        <v>0.16580000000000439</v>
      </c>
      <c r="AO93">
        <v>-1.1759999999999999</v>
      </c>
      <c r="AP93">
        <v>0.5561000000000007</v>
      </c>
      <c r="AQ93">
        <v>-1.6137999999999999</v>
      </c>
      <c r="AR93">
        <v>0.20510000000000161</v>
      </c>
      <c r="AS93">
        <v>-1.2877000000000001</v>
      </c>
      <c r="AT93">
        <v>0.37879999999999825</v>
      </c>
      <c r="AU93">
        <v>-2.02</v>
      </c>
    </row>
    <row r="94" spans="1:47" x14ac:dyDescent="0.2">
      <c r="A94">
        <v>2.1249000000000002</v>
      </c>
      <c r="B94">
        <v>-0.9163</v>
      </c>
      <c r="C94">
        <v>2.3386</v>
      </c>
      <c r="D94">
        <v>-0.76160000000000005</v>
      </c>
      <c r="E94">
        <v>1.9881</v>
      </c>
      <c r="F94">
        <v>-0.97709999999999997</v>
      </c>
      <c r="G94">
        <v>2.2631000000000001</v>
      </c>
      <c r="H94">
        <v>-1.0359</v>
      </c>
      <c r="I94">
        <v>2.4949999999999997</v>
      </c>
      <c r="J94">
        <v>-0.78959999999999997</v>
      </c>
      <c r="K94">
        <v>1.9099000000000002</v>
      </c>
      <c r="L94">
        <v>-1.7969999999999999</v>
      </c>
      <c r="M94">
        <v>0.67640000000000011</v>
      </c>
      <c r="N94">
        <v>-1.6193</v>
      </c>
      <c r="O94">
        <v>1.7889000000000004</v>
      </c>
      <c r="P94">
        <v>-1.5736000000000001</v>
      </c>
      <c r="Q94" s="10">
        <v>0.66500000000000004</v>
      </c>
      <c r="R94" s="10">
        <v>-2.7014999999999998</v>
      </c>
      <c r="S94">
        <v>0.73730000000000029</v>
      </c>
      <c r="T94">
        <v>-1.8580000000000001</v>
      </c>
      <c r="U94">
        <v>0.87420000000000009</v>
      </c>
      <c r="V94">
        <v>-1.7083999999999999</v>
      </c>
      <c r="W94">
        <v>0.94200000000000017</v>
      </c>
      <c r="X94">
        <v>-1.5724</v>
      </c>
      <c r="Y94">
        <v>0.76539999999999964</v>
      </c>
      <c r="Z94">
        <v>-1.6773</v>
      </c>
      <c r="AA94">
        <v>0.37909999999999755</v>
      </c>
      <c r="AB94">
        <v>-1.4614</v>
      </c>
      <c r="AC94">
        <v>0.42830000000000013</v>
      </c>
      <c r="AD94">
        <v>-1.0334000000000001</v>
      </c>
      <c r="AE94">
        <v>0.57089999999999819</v>
      </c>
      <c r="AF94">
        <v>-1.2768999999999999</v>
      </c>
      <c r="AG94">
        <v>0.56680000000000064</v>
      </c>
      <c r="AH94">
        <v>-1.3505</v>
      </c>
      <c r="AI94">
        <v>0.34309999999999974</v>
      </c>
      <c r="AJ94">
        <v>-1.5485</v>
      </c>
      <c r="AL94">
        <v>0.38049999999999784</v>
      </c>
      <c r="AM94">
        <v>-1.4571000000000001</v>
      </c>
      <c r="AN94">
        <v>0.15460000000000207</v>
      </c>
      <c r="AO94">
        <v>-1.1228</v>
      </c>
      <c r="AP94">
        <v>0.53889999999999816</v>
      </c>
      <c r="AQ94">
        <v>-1.7236</v>
      </c>
      <c r="AR94">
        <v>0.19290000000000163</v>
      </c>
      <c r="AS94">
        <v>-1.2259</v>
      </c>
      <c r="AT94">
        <v>0.35869999999999891</v>
      </c>
      <c r="AU94">
        <v>-2.0087999999999999</v>
      </c>
    </row>
    <row r="95" spans="1:47" x14ac:dyDescent="0.2">
      <c r="A95">
        <v>2.1153000000000004</v>
      </c>
      <c r="B95">
        <v>-0.95320000000000005</v>
      </c>
      <c r="C95">
        <v>2.3304</v>
      </c>
      <c r="D95">
        <v>-0.81859999999999999</v>
      </c>
      <c r="E95">
        <v>1.9776</v>
      </c>
      <c r="F95">
        <v>-1.0568</v>
      </c>
      <c r="G95">
        <v>2.2523</v>
      </c>
      <c r="H95">
        <v>-1.0789</v>
      </c>
      <c r="I95">
        <v>2.4874000000000001</v>
      </c>
      <c r="J95">
        <v>-0.75439999999999996</v>
      </c>
      <c r="K95">
        <v>1.8905999999999998</v>
      </c>
      <c r="L95">
        <v>-1.9305000000000001</v>
      </c>
      <c r="M95">
        <v>0.66050000000000031</v>
      </c>
      <c r="N95">
        <v>-1.5985</v>
      </c>
      <c r="O95">
        <v>1.7734999999999999</v>
      </c>
      <c r="P95">
        <v>-1.5488999999999999</v>
      </c>
      <c r="Q95" s="10">
        <v>0.63900000000000023</v>
      </c>
      <c r="R95" s="10">
        <v>-2.5924999999999998</v>
      </c>
      <c r="S95">
        <v>0.71940000000000026</v>
      </c>
      <c r="T95">
        <v>-1.7946</v>
      </c>
      <c r="U95">
        <v>0.85760000000000058</v>
      </c>
      <c r="V95">
        <v>-1.6571</v>
      </c>
      <c r="W95">
        <v>0.92569999999999997</v>
      </c>
      <c r="X95">
        <v>-1.6279999999999999</v>
      </c>
      <c r="Y95">
        <v>0.74849999999999994</v>
      </c>
      <c r="Z95">
        <v>-1.6862999999999999</v>
      </c>
      <c r="AA95">
        <v>0.36599999999999966</v>
      </c>
      <c r="AB95">
        <v>-1.3115000000000001</v>
      </c>
      <c r="AC95">
        <v>0.41720000000000113</v>
      </c>
      <c r="AD95">
        <v>-1.1088</v>
      </c>
      <c r="AE95">
        <v>0.55879999999999797</v>
      </c>
      <c r="AF95">
        <v>-1.2149000000000001</v>
      </c>
      <c r="AG95">
        <v>0.55429999999999779</v>
      </c>
      <c r="AH95">
        <v>-1.2529999999999999</v>
      </c>
      <c r="AI95">
        <v>0.32789999999999964</v>
      </c>
      <c r="AJ95">
        <v>-1.5267999999999999</v>
      </c>
      <c r="AL95">
        <v>0.3673999999999964</v>
      </c>
      <c r="AM95">
        <v>-1.3134999999999999</v>
      </c>
      <c r="AN95">
        <v>0.14470000000000027</v>
      </c>
      <c r="AO95">
        <v>-0.99609999999999999</v>
      </c>
      <c r="AP95">
        <v>0.52190000000000225</v>
      </c>
      <c r="AQ95">
        <v>-1.7028000000000001</v>
      </c>
      <c r="AR95">
        <v>0.1805000000000021</v>
      </c>
      <c r="AS95">
        <v>-1.2331000000000001</v>
      </c>
      <c r="AT95">
        <v>0.33859999999999957</v>
      </c>
      <c r="AU95">
        <v>-2.0118</v>
      </c>
    </row>
    <row r="96" spans="1:47" x14ac:dyDescent="0.2">
      <c r="A96">
        <v>2.1063000000000001</v>
      </c>
      <c r="B96">
        <v>-0.89900000000000002</v>
      </c>
      <c r="C96">
        <v>2.3218999999999999</v>
      </c>
      <c r="D96">
        <v>-0.84799999999999998</v>
      </c>
      <c r="E96">
        <v>1.9668999999999999</v>
      </c>
      <c r="F96">
        <v>-1.0622</v>
      </c>
      <c r="G96">
        <v>2.2415000000000003</v>
      </c>
      <c r="H96">
        <v>-1.0840000000000001</v>
      </c>
      <c r="I96">
        <v>2.4792999999999998</v>
      </c>
      <c r="J96">
        <v>-0.81630000000000003</v>
      </c>
      <c r="K96">
        <v>1.8713</v>
      </c>
      <c r="L96">
        <v>-1.9291</v>
      </c>
      <c r="M96">
        <v>0.64570000000000016</v>
      </c>
      <c r="N96">
        <v>-1.4793000000000001</v>
      </c>
      <c r="O96">
        <v>1.7573000000000003</v>
      </c>
      <c r="P96">
        <v>-1.6156999999999999</v>
      </c>
      <c r="Q96" s="10">
        <v>0.61380000000000035</v>
      </c>
      <c r="R96" s="10">
        <v>-2.5194999999999999</v>
      </c>
      <c r="S96">
        <v>0.70210000000000061</v>
      </c>
      <c r="T96">
        <v>-1.7226999999999999</v>
      </c>
      <c r="U96">
        <v>0.84120000000000061</v>
      </c>
      <c r="V96">
        <v>-1.6443000000000001</v>
      </c>
      <c r="W96">
        <v>0.91009999999999991</v>
      </c>
      <c r="X96">
        <v>-1.5641</v>
      </c>
      <c r="Y96">
        <v>0.73189999999999955</v>
      </c>
      <c r="Z96">
        <v>-1.6692</v>
      </c>
      <c r="AA96">
        <v>0.35339999999999705</v>
      </c>
      <c r="AB96">
        <v>-1.2571000000000001</v>
      </c>
      <c r="AC96">
        <v>0.40640000000000143</v>
      </c>
      <c r="AD96">
        <v>-1.0790999999999999</v>
      </c>
      <c r="AE96">
        <v>0.54550000000000054</v>
      </c>
      <c r="AF96">
        <v>-1.329</v>
      </c>
      <c r="AG96">
        <v>0.5414999999999992</v>
      </c>
      <c r="AH96">
        <v>-1.2732000000000001</v>
      </c>
      <c r="AI96">
        <v>0.31380000000000052</v>
      </c>
      <c r="AJ96">
        <v>-1.4013</v>
      </c>
      <c r="AL96">
        <v>0.35379999999999967</v>
      </c>
      <c r="AM96">
        <v>-1.3545</v>
      </c>
      <c r="AN96">
        <v>0.1361000000000061</v>
      </c>
      <c r="AO96">
        <v>-0.85909999999999997</v>
      </c>
      <c r="AP96">
        <v>0.50549999999999784</v>
      </c>
      <c r="AQ96">
        <v>-1.6342000000000001</v>
      </c>
      <c r="AR96">
        <v>0.16870000000000118</v>
      </c>
      <c r="AS96">
        <v>-1.1855</v>
      </c>
      <c r="AT96">
        <v>0.31990000000000407</v>
      </c>
      <c r="AU96">
        <v>-1.8622000000000001</v>
      </c>
    </row>
    <row r="97" spans="1:47" x14ac:dyDescent="0.2">
      <c r="A97">
        <v>2.0977000000000001</v>
      </c>
      <c r="B97">
        <v>-0.86719999999999997</v>
      </c>
      <c r="C97">
        <v>2.3142999999999998</v>
      </c>
      <c r="D97">
        <v>-0.76500000000000001</v>
      </c>
      <c r="E97">
        <v>1.9570999999999998</v>
      </c>
      <c r="F97">
        <v>-0.98729999999999996</v>
      </c>
      <c r="G97">
        <v>2.2313999999999998</v>
      </c>
      <c r="H97">
        <v>-1.0018</v>
      </c>
      <c r="I97">
        <v>2.4712999999999998</v>
      </c>
      <c r="J97">
        <v>-0.79239999999999999</v>
      </c>
      <c r="K97">
        <v>1.853</v>
      </c>
      <c r="L97">
        <v>-1.8246</v>
      </c>
      <c r="M97">
        <v>0.63109999999999999</v>
      </c>
      <c r="N97">
        <v>-1.4611000000000001</v>
      </c>
      <c r="O97">
        <v>1.7413000000000003</v>
      </c>
      <c r="P97">
        <v>-1.5954999999999999</v>
      </c>
      <c r="Q97" s="10">
        <v>0.58770000000000033</v>
      </c>
      <c r="R97" s="10">
        <v>-2.6116000000000001</v>
      </c>
      <c r="S97">
        <v>0.68460000000000054</v>
      </c>
      <c r="T97">
        <v>-1.7562</v>
      </c>
      <c r="U97">
        <v>0.82490000000000041</v>
      </c>
      <c r="V97">
        <v>-1.6278999999999999</v>
      </c>
      <c r="W97">
        <v>0.89510000000000023</v>
      </c>
      <c r="X97">
        <v>-1.4962</v>
      </c>
      <c r="Y97">
        <v>0.71609999999999996</v>
      </c>
      <c r="Z97">
        <v>-1.5706</v>
      </c>
      <c r="AA97">
        <v>0.34219999999999828</v>
      </c>
      <c r="AB97">
        <v>-1.1182000000000001</v>
      </c>
      <c r="AC97">
        <v>0.39810000000000301</v>
      </c>
      <c r="AD97">
        <v>-0.83140000000000003</v>
      </c>
      <c r="AE97">
        <v>0.5323999999999991</v>
      </c>
      <c r="AF97">
        <v>-1.3055000000000001</v>
      </c>
      <c r="AG97">
        <v>0.52949999999999875</v>
      </c>
      <c r="AH97">
        <v>-1.2072000000000001</v>
      </c>
      <c r="AI97">
        <v>0.30010000000000048</v>
      </c>
      <c r="AJ97">
        <v>-1.3734</v>
      </c>
      <c r="AL97">
        <v>0.34049999999999869</v>
      </c>
      <c r="AM97">
        <v>-1.3389</v>
      </c>
      <c r="AN97">
        <v>0.12680000000000291</v>
      </c>
      <c r="AO97">
        <v>-0.92610000000000003</v>
      </c>
      <c r="AP97">
        <v>0.48900000000000432</v>
      </c>
      <c r="AQ97">
        <v>-1.6504000000000001</v>
      </c>
      <c r="AR97">
        <v>0.15740000000000265</v>
      </c>
      <c r="AS97">
        <v>-1.1299999999999999</v>
      </c>
      <c r="AT97">
        <v>0.30330000000000013</v>
      </c>
      <c r="AU97">
        <v>-1.6686000000000001</v>
      </c>
    </row>
    <row r="98" spans="1:47" x14ac:dyDescent="0.2">
      <c r="A98">
        <v>2.0880999999999998</v>
      </c>
      <c r="B98">
        <v>-0.95489999999999997</v>
      </c>
      <c r="C98">
        <v>2.3066</v>
      </c>
      <c r="D98">
        <v>-0.77100000000000002</v>
      </c>
      <c r="E98">
        <v>1.9470999999999998</v>
      </c>
      <c r="F98">
        <v>-0.99490000000000001</v>
      </c>
      <c r="G98">
        <v>2.2210999999999999</v>
      </c>
      <c r="H98">
        <v>-1.0326</v>
      </c>
      <c r="I98">
        <v>2.4642999999999997</v>
      </c>
      <c r="J98">
        <v>-0.70279999999999998</v>
      </c>
      <c r="K98">
        <v>1.8345999999999998</v>
      </c>
      <c r="L98">
        <v>-1.8412999999999999</v>
      </c>
      <c r="M98">
        <v>0.61610000000000031</v>
      </c>
      <c r="N98">
        <v>-1.5002</v>
      </c>
      <c r="O98">
        <v>1.7260000000000004</v>
      </c>
      <c r="P98">
        <v>-1.5324</v>
      </c>
      <c r="Q98" s="10">
        <v>0.5618000000000003</v>
      </c>
      <c r="R98" s="10">
        <v>-2.5910000000000002</v>
      </c>
      <c r="S98">
        <v>0.6673</v>
      </c>
      <c r="T98">
        <v>-1.7249000000000001</v>
      </c>
      <c r="U98">
        <v>0.80960000000000054</v>
      </c>
      <c r="V98">
        <v>-1.5278</v>
      </c>
      <c r="W98">
        <v>0.87919999999999998</v>
      </c>
      <c r="X98">
        <v>-1.5981000000000001</v>
      </c>
      <c r="Y98">
        <v>0.70069999999999943</v>
      </c>
      <c r="Z98">
        <v>-1.5441</v>
      </c>
      <c r="AA98">
        <v>0.33339999999999748</v>
      </c>
      <c r="AB98">
        <v>-0.8831</v>
      </c>
      <c r="AC98">
        <v>0.39270000000000138</v>
      </c>
      <c r="AD98">
        <v>-0.53369999999999995</v>
      </c>
      <c r="AE98">
        <v>0.52090000000000103</v>
      </c>
      <c r="AF98">
        <v>-1.1533</v>
      </c>
      <c r="AG98">
        <v>0.51929999999999765</v>
      </c>
      <c r="AH98">
        <v>-1.0186999999999999</v>
      </c>
      <c r="AI98">
        <v>0.28609999999999758</v>
      </c>
      <c r="AJ98">
        <v>-1.4032</v>
      </c>
      <c r="AL98">
        <v>0.32849999999999824</v>
      </c>
      <c r="AM98">
        <v>-1.1922999999999999</v>
      </c>
      <c r="AN98">
        <v>0.1174000000000035</v>
      </c>
      <c r="AO98">
        <v>-0.94310000000000005</v>
      </c>
      <c r="AP98">
        <v>0.47299999999999898</v>
      </c>
      <c r="AQ98">
        <v>-1.603</v>
      </c>
      <c r="AR98">
        <v>0.14489999999999981</v>
      </c>
      <c r="AS98">
        <v>-1.2481</v>
      </c>
      <c r="AT98">
        <v>0.2862000000000009</v>
      </c>
      <c r="AU98">
        <v>-1.7033</v>
      </c>
    </row>
    <row r="99" spans="1:47" x14ac:dyDescent="0.2">
      <c r="A99">
        <v>2.0787000000000004</v>
      </c>
      <c r="B99">
        <v>-0.93689999999999996</v>
      </c>
      <c r="C99">
        <v>2.2982</v>
      </c>
      <c r="D99">
        <v>-0.83840000000000003</v>
      </c>
      <c r="E99">
        <v>1.9366999999999999</v>
      </c>
      <c r="F99">
        <v>-1.0408999999999999</v>
      </c>
      <c r="G99">
        <v>2.2101000000000002</v>
      </c>
      <c r="H99">
        <v>-1.0998000000000001</v>
      </c>
      <c r="I99">
        <v>2.4565999999999999</v>
      </c>
      <c r="J99">
        <v>-0.77370000000000005</v>
      </c>
      <c r="K99">
        <v>1.8156000000000001</v>
      </c>
      <c r="L99">
        <v>-1.9017999999999999</v>
      </c>
      <c r="M99">
        <v>0.60150000000000015</v>
      </c>
      <c r="N99">
        <v>-1.4528000000000001</v>
      </c>
      <c r="O99">
        <v>1.7100000000000004</v>
      </c>
      <c r="P99">
        <v>-1.6073</v>
      </c>
      <c r="Q99" s="10">
        <v>0.53630000000000022</v>
      </c>
      <c r="R99" s="10">
        <v>-2.5495000000000001</v>
      </c>
      <c r="S99">
        <v>0.65129999999999999</v>
      </c>
      <c r="T99">
        <v>-1.5981000000000001</v>
      </c>
      <c r="U99">
        <v>0.79530000000000012</v>
      </c>
      <c r="V99">
        <v>-1.4375</v>
      </c>
      <c r="W99">
        <v>0.86289999999999978</v>
      </c>
      <c r="X99">
        <v>-1.6246</v>
      </c>
      <c r="Y99">
        <v>0.68459999999999965</v>
      </c>
      <c r="Z99">
        <v>-1.6096999999999999</v>
      </c>
      <c r="AA99">
        <v>0.32620000000000005</v>
      </c>
      <c r="AB99">
        <v>-0.72399999999999998</v>
      </c>
      <c r="AC99">
        <v>0.39190000000000325</v>
      </c>
      <c r="AD99">
        <v>-8.48E-2</v>
      </c>
      <c r="AE99">
        <v>0.51010000000000133</v>
      </c>
      <c r="AF99">
        <v>-1.0770999999999999</v>
      </c>
      <c r="AG99">
        <v>0.50919999999999987</v>
      </c>
      <c r="AH99">
        <v>-1.0096000000000001</v>
      </c>
      <c r="AI99">
        <v>0.2724999999999973</v>
      </c>
      <c r="AJ99">
        <v>-1.3579000000000001</v>
      </c>
      <c r="AL99">
        <v>0.31739999999999924</v>
      </c>
      <c r="AM99">
        <v>-1.1152</v>
      </c>
      <c r="AN99">
        <v>0.10910000000000508</v>
      </c>
      <c r="AO99">
        <v>-0.82830000000000004</v>
      </c>
      <c r="AP99">
        <v>0.45810000000000173</v>
      </c>
      <c r="AQ99">
        <v>-1.4871000000000001</v>
      </c>
      <c r="AR99">
        <v>0.13250000000000028</v>
      </c>
      <c r="AS99">
        <v>-1.2423</v>
      </c>
      <c r="AT99">
        <v>0.26940000000000452</v>
      </c>
      <c r="AU99">
        <v>-1.6783999999999999</v>
      </c>
    </row>
    <row r="100" spans="1:47" x14ac:dyDescent="0.2">
      <c r="A100">
        <v>2.0700000000000003</v>
      </c>
      <c r="B100">
        <v>-0.87619999999999998</v>
      </c>
      <c r="C100">
        <v>2.2900999999999998</v>
      </c>
      <c r="D100">
        <v>-0.81330000000000002</v>
      </c>
      <c r="E100">
        <v>1.9267999999999998</v>
      </c>
      <c r="F100">
        <v>-0.98629999999999995</v>
      </c>
      <c r="G100">
        <v>2.1995</v>
      </c>
      <c r="H100">
        <v>-1.0597000000000001</v>
      </c>
      <c r="I100">
        <v>2.4482999999999997</v>
      </c>
      <c r="J100">
        <v>-0.82740000000000002</v>
      </c>
      <c r="K100">
        <v>1.7971000000000001</v>
      </c>
      <c r="L100">
        <v>-1.8535999999999999</v>
      </c>
      <c r="M100">
        <v>0.58770000000000033</v>
      </c>
      <c r="N100">
        <v>-1.3859999999999999</v>
      </c>
      <c r="O100">
        <v>1.6934999999999998</v>
      </c>
      <c r="P100">
        <v>-1.6488</v>
      </c>
      <c r="Q100" s="10">
        <v>0.51030000000000042</v>
      </c>
      <c r="R100" s="10">
        <v>-2.6073</v>
      </c>
      <c r="S100">
        <v>0.6344000000000003</v>
      </c>
      <c r="T100">
        <v>-1.6955</v>
      </c>
      <c r="U100">
        <v>0.78000000000000025</v>
      </c>
      <c r="V100">
        <v>-1.5232000000000001</v>
      </c>
      <c r="W100">
        <v>0.84779999999999944</v>
      </c>
      <c r="X100">
        <v>-1.5116000000000001</v>
      </c>
      <c r="Y100">
        <v>0.66879999999999917</v>
      </c>
      <c r="Z100">
        <v>-1.5787</v>
      </c>
      <c r="AA100">
        <v>0.32010000000000005</v>
      </c>
      <c r="AB100">
        <v>-0.60950000000000004</v>
      </c>
      <c r="AC100">
        <v>0.39820000000000277</v>
      </c>
      <c r="AD100">
        <v>0.63180000000000003</v>
      </c>
      <c r="AE100">
        <v>0.5005999999999986</v>
      </c>
      <c r="AF100">
        <v>-0.95440000000000003</v>
      </c>
      <c r="AG100">
        <v>0.49840000000000018</v>
      </c>
      <c r="AH100">
        <v>-1.0801000000000001</v>
      </c>
      <c r="AI100">
        <v>0.25999999999999801</v>
      </c>
      <c r="AJ100">
        <v>-1.2488999999999999</v>
      </c>
      <c r="AL100">
        <v>0.30699999999999505</v>
      </c>
      <c r="AM100">
        <v>-1.0397000000000001</v>
      </c>
      <c r="AN100">
        <v>0.10140000000000526</v>
      </c>
      <c r="AO100">
        <v>-0.76339999999999997</v>
      </c>
      <c r="AP100">
        <v>0.44320000000000448</v>
      </c>
      <c r="AQ100">
        <v>-1.4904999999999999</v>
      </c>
      <c r="AR100">
        <v>0.12189999999999657</v>
      </c>
      <c r="AS100">
        <v>-1.0624</v>
      </c>
      <c r="AT100">
        <v>0.25420000000000442</v>
      </c>
      <c r="AU100">
        <v>-1.5244</v>
      </c>
    </row>
    <row r="101" spans="1:47" x14ac:dyDescent="0.2">
      <c r="A101">
        <v>2.0607000000000002</v>
      </c>
      <c r="B101">
        <v>-0.92420000000000002</v>
      </c>
      <c r="C101">
        <v>2.2824999999999998</v>
      </c>
      <c r="D101">
        <v>-0.75060000000000004</v>
      </c>
      <c r="E101">
        <v>1.9173</v>
      </c>
      <c r="F101">
        <v>-0.95140000000000002</v>
      </c>
      <c r="G101">
        <v>2.1893000000000002</v>
      </c>
      <c r="H101">
        <v>-1.0179</v>
      </c>
      <c r="I101">
        <v>2.4405999999999999</v>
      </c>
      <c r="J101">
        <v>-0.77190000000000003</v>
      </c>
      <c r="K101">
        <v>1.7785</v>
      </c>
      <c r="L101">
        <v>-1.8581000000000001</v>
      </c>
      <c r="M101">
        <v>0.5737000000000001</v>
      </c>
      <c r="N101">
        <v>-1.4</v>
      </c>
      <c r="O101">
        <v>1.6774999999999998</v>
      </c>
      <c r="P101">
        <v>-1.5948</v>
      </c>
      <c r="Q101" s="10">
        <v>0.48420000000000041</v>
      </c>
      <c r="R101" s="10">
        <v>-2.6055000000000001</v>
      </c>
      <c r="S101">
        <v>0.61690000000000023</v>
      </c>
      <c r="T101">
        <v>-1.7442</v>
      </c>
      <c r="U101">
        <v>0.76449999999999996</v>
      </c>
      <c r="V101">
        <v>-1.5489999999999999</v>
      </c>
      <c r="W101">
        <v>0.83220000000000027</v>
      </c>
      <c r="X101">
        <v>-1.5649999999999999</v>
      </c>
      <c r="Y101">
        <v>0.65389999999999926</v>
      </c>
      <c r="Z101">
        <v>-1.4955000000000001</v>
      </c>
      <c r="AA101">
        <v>0.31529999999999703</v>
      </c>
      <c r="AB101">
        <v>-0.47360000000000002</v>
      </c>
      <c r="AC101">
        <v>0.41240000000000165</v>
      </c>
      <c r="AD101">
        <v>1.4232</v>
      </c>
      <c r="AE101">
        <v>0.49299999999999855</v>
      </c>
      <c r="AF101">
        <v>-0.75719999999999998</v>
      </c>
      <c r="AG101">
        <v>0.48780000000000001</v>
      </c>
      <c r="AH101">
        <v>-1.0538000000000001</v>
      </c>
      <c r="AI101">
        <v>0.24759999999999849</v>
      </c>
      <c r="AJ101">
        <v>-1.2442</v>
      </c>
      <c r="AL101">
        <v>0.2984999999999971</v>
      </c>
      <c r="AM101">
        <v>-0.84440000000000004</v>
      </c>
      <c r="AN101">
        <v>9.4500000000003581E-2</v>
      </c>
      <c r="AO101">
        <v>-0.69530000000000003</v>
      </c>
      <c r="AP101">
        <v>0.42800000000000438</v>
      </c>
      <c r="AQ101">
        <v>-1.5169999999999999</v>
      </c>
      <c r="AR101">
        <v>0.11220000000000141</v>
      </c>
      <c r="AS101">
        <v>-0.96160000000000001</v>
      </c>
      <c r="AT101">
        <v>0.23930000000000007</v>
      </c>
      <c r="AU101">
        <v>-1.4895</v>
      </c>
    </row>
    <row r="102" spans="1:47" x14ac:dyDescent="0.2">
      <c r="A102">
        <v>2.0514000000000001</v>
      </c>
      <c r="B102">
        <v>-0.93489999999999995</v>
      </c>
      <c r="C102">
        <v>2.2746999999999997</v>
      </c>
      <c r="D102">
        <v>-0.78920000000000001</v>
      </c>
      <c r="E102">
        <v>1.9066999999999998</v>
      </c>
      <c r="F102">
        <v>-1.0622</v>
      </c>
      <c r="G102">
        <v>2.1787000000000001</v>
      </c>
      <c r="H102">
        <v>-1.0626</v>
      </c>
      <c r="I102">
        <v>2.4329999999999998</v>
      </c>
      <c r="J102">
        <v>-0.76129999999999998</v>
      </c>
      <c r="K102">
        <v>1.7588999999999999</v>
      </c>
      <c r="L102">
        <v>-1.9611000000000001</v>
      </c>
      <c r="M102">
        <v>0.56030000000000024</v>
      </c>
      <c r="N102">
        <v>-1.3335999999999999</v>
      </c>
      <c r="O102">
        <v>1.6620000000000004</v>
      </c>
      <c r="P102">
        <v>-1.5548</v>
      </c>
      <c r="Q102" s="10">
        <v>0.45890000000000031</v>
      </c>
      <c r="R102" s="10">
        <v>-2.5251000000000001</v>
      </c>
      <c r="S102">
        <v>0.60040000000000049</v>
      </c>
      <c r="T102">
        <v>-1.6512</v>
      </c>
      <c r="U102">
        <v>0.74980000000000047</v>
      </c>
      <c r="V102">
        <v>-1.4702999999999999</v>
      </c>
      <c r="W102">
        <v>0.81630000000000003</v>
      </c>
      <c r="X102">
        <v>-1.5824</v>
      </c>
      <c r="Y102">
        <v>0.63879999999999981</v>
      </c>
      <c r="Z102">
        <v>-1.5015000000000001</v>
      </c>
      <c r="AA102">
        <v>0.31229999999999691</v>
      </c>
      <c r="AB102">
        <v>-0.30170000000000002</v>
      </c>
      <c r="AC102">
        <v>0.43060000000000187</v>
      </c>
      <c r="AD102">
        <v>1.8154999999999999</v>
      </c>
      <c r="AE102">
        <v>0.48620000000000019</v>
      </c>
      <c r="AF102">
        <v>-0.67820000000000003</v>
      </c>
      <c r="AG102">
        <v>0.47710000000000008</v>
      </c>
      <c r="AH102">
        <v>-1.0722</v>
      </c>
      <c r="AI102">
        <v>0.23549999999999827</v>
      </c>
      <c r="AJ102">
        <v>-1.2076</v>
      </c>
      <c r="AL102">
        <v>0.29209999999999781</v>
      </c>
      <c r="AM102">
        <v>-0.64229999999999998</v>
      </c>
      <c r="AN102">
        <v>9.0099999999999625E-2</v>
      </c>
      <c r="AO102">
        <v>-0.438</v>
      </c>
      <c r="AP102">
        <v>0.41380000000000194</v>
      </c>
      <c r="AQ102">
        <v>-1.4276</v>
      </c>
      <c r="AR102">
        <v>0.10410000000000252</v>
      </c>
      <c r="AS102">
        <v>-0.81640000000000001</v>
      </c>
      <c r="AT102">
        <v>0.22390000000000043</v>
      </c>
      <c r="AU102">
        <v>-1.5410999999999999</v>
      </c>
    </row>
    <row r="103" spans="1:47" x14ac:dyDescent="0.2">
      <c r="A103">
        <v>2.0429000000000004</v>
      </c>
      <c r="B103">
        <v>-0.85319999999999996</v>
      </c>
      <c r="C103">
        <v>2.2666999999999997</v>
      </c>
      <c r="D103">
        <v>-0.79510000000000003</v>
      </c>
      <c r="E103">
        <v>1.8961999999999999</v>
      </c>
      <c r="F103">
        <v>-1.0552999999999999</v>
      </c>
      <c r="G103">
        <v>2.1682000000000001</v>
      </c>
      <c r="H103">
        <v>-1.0490999999999999</v>
      </c>
      <c r="I103">
        <v>2.4249000000000001</v>
      </c>
      <c r="J103">
        <v>-0.80730000000000002</v>
      </c>
      <c r="K103">
        <v>1.7390000000000001</v>
      </c>
      <c r="L103">
        <v>-1.9827999999999999</v>
      </c>
      <c r="M103">
        <v>0.54810000000000025</v>
      </c>
      <c r="N103">
        <v>-1.2270000000000001</v>
      </c>
      <c r="O103">
        <v>1.6462999999999997</v>
      </c>
      <c r="P103">
        <v>-1.5668</v>
      </c>
      <c r="Q103" s="10">
        <v>0.43360000000000021</v>
      </c>
      <c r="R103" s="10">
        <v>-2.5299999999999998</v>
      </c>
      <c r="S103">
        <v>0.58440000000000047</v>
      </c>
      <c r="T103">
        <v>-1.6015999999999999</v>
      </c>
      <c r="U103">
        <v>0.73510000000000009</v>
      </c>
      <c r="V103">
        <v>-1.4759</v>
      </c>
      <c r="W103">
        <v>0.80129999999999946</v>
      </c>
      <c r="X103">
        <v>-1.4977</v>
      </c>
      <c r="Y103">
        <v>0.62429999999999986</v>
      </c>
      <c r="Z103">
        <v>-1.4540999999999999</v>
      </c>
      <c r="AA103">
        <v>0.30959999999999965</v>
      </c>
      <c r="AB103">
        <v>-0.27479999999999999</v>
      </c>
      <c r="AC103">
        <v>0.44530000000000314</v>
      </c>
      <c r="AD103">
        <v>1.47</v>
      </c>
      <c r="AE103">
        <v>0.47860000000000014</v>
      </c>
      <c r="AF103">
        <v>-0.75729999999999997</v>
      </c>
      <c r="AG103">
        <v>0.46549999999999869</v>
      </c>
      <c r="AH103">
        <v>-1.1655</v>
      </c>
      <c r="AI103">
        <v>0.22479999999999833</v>
      </c>
      <c r="AJ103">
        <v>-1.0703</v>
      </c>
      <c r="AL103">
        <v>0.28609999999999758</v>
      </c>
      <c r="AM103">
        <v>-0.60560000000000003</v>
      </c>
      <c r="AN103">
        <v>9.0400000000002478E-2</v>
      </c>
      <c r="AO103">
        <v>2.69E-2</v>
      </c>
      <c r="AP103">
        <v>0.40060000000000429</v>
      </c>
      <c r="AQ103">
        <v>-1.3136000000000001</v>
      </c>
      <c r="AR103">
        <v>9.9499999999999034E-2</v>
      </c>
      <c r="AS103">
        <v>-0.46060000000000001</v>
      </c>
      <c r="AT103">
        <v>0.20920000000000272</v>
      </c>
      <c r="AU103">
        <v>-1.4683999999999999</v>
      </c>
    </row>
    <row r="104" spans="1:47" x14ac:dyDescent="0.2">
      <c r="A104">
        <v>2.0342000000000002</v>
      </c>
      <c r="B104">
        <v>-0.8619</v>
      </c>
      <c r="C104">
        <v>2.2595999999999998</v>
      </c>
      <c r="D104">
        <v>-0.71030000000000004</v>
      </c>
      <c r="E104">
        <v>1.8863999999999999</v>
      </c>
      <c r="F104">
        <v>-0.97970000000000002</v>
      </c>
      <c r="G104">
        <v>2.1585999999999999</v>
      </c>
      <c r="H104">
        <v>-0.95820000000000005</v>
      </c>
      <c r="I104">
        <v>2.4171999999999998</v>
      </c>
      <c r="J104">
        <v>-0.76629999999999998</v>
      </c>
      <c r="K104">
        <v>1.7198</v>
      </c>
      <c r="L104">
        <v>-1.9254</v>
      </c>
      <c r="M104">
        <v>0.53560000000000008</v>
      </c>
      <c r="N104">
        <v>-1.2509999999999999</v>
      </c>
      <c r="O104">
        <v>1.6309</v>
      </c>
      <c r="P104">
        <v>-1.5432999999999999</v>
      </c>
      <c r="Q104" s="10">
        <v>0.40790000000000015</v>
      </c>
      <c r="R104" s="10">
        <v>-2.5743999999999998</v>
      </c>
      <c r="S104">
        <v>0.56850000000000023</v>
      </c>
      <c r="T104">
        <v>-1.5951</v>
      </c>
      <c r="U104">
        <v>0.72000000000000064</v>
      </c>
      <c r="V104">
        <v>-1.5125</v>
      </c>
      <c r="W104">
        <v>0.78690000000000015</v>
      </c>
      <c r="X104">
        <v>-1.4468000000000001</v>
      </c>
      <c r="Y104">
        <v>0.61139999999999972</v>
      </c>
      <c r="Z104">
        <v>-1.2936000000000001</v>
      </c>
      <c r="AA104">
        <v>0.30689999999999884</v>
      </c>
      <c r="AB104">
        <v>-0.27039999999999997</v>
      </c>
      <c r="AC104">
        <v>0.4588000000000001</v>
      </c>
      <c r="AD104">
        <v>1.3514999999999999</v>
      </c>
      <c r="AE104">
        <v>0.47100000000000009</v>
      </c>
      <c r="AF104">
        <v>-0.76319999999999999</v>
      </c>
      <c r="AG104">
        <v>0.45429999999999993</v>
      </c>
      <c r="AH104">
        <v>-1.1200000000000001</v>
      </c>
      <c r="AI104">
        <v>0.21399999999999864</v>
      </c>
      <c r="AJ104">
        <v>-1.0806</v>
      </c>
      <c r="AL104">
        <v>0.28139999999999787</v>
      </c>
      <c r="AM104">
        <v>-0.46289999999999998</v>
      </c>
      <c r="AN104">
        <v>9.7300000000004161E-2</v>
      </c>
      <c r="AO104">
        <v>0.69430000000000003</v>
      </c>
      <c r="AP104">
        <v>0.38790000000000191</v>
      </c>
      <c r="AQ104">
        <v>-1.2777000000000001</v>
      </c>
      <c r="AR104">
        <v>0.10009999999999764</v>
      </c>
      <c r="AS104">
        <v>6.5699999999999995E-2</v>
      </c>
      <c r="AT104">
        <v>0.19619999999999749</v>
      </c>
      <c r="AU104">
        <v>-1.3009999999999999</v>
      </c>
    </row>
    <row r="105" spans="1:47" x14ac:dyDescent="0.2">
      <c r="A105">
        <v>2.0247999999999999</v>
      </c>
      <c r="B105">
        <v>-0.94189999999999996</v>
      </c>
      <c r="C105">
        <v>2.2519</v>
      </c>
      <c r="D105">
        <v>-0.76690000000000003</v>
      </c>
      <c r="E105">
        <v>1.8761999999999999</v>
      </c>
      <c r="F105">
        <v>-1.0202</v>
      </c>
      <c r="G105">
        <v>2.1486000000000001</v>
      </c>
      <c r="H105">
        <v>-1.0032000000000001</v>
      </c>
      <c r="I105">
        <v>2.4102999999999999</v>
      </c>
      <c r="J105">
        <v>-0.69379999999999997</v>
      </c>
      <c r="K105">
        <v>1.7005000000000001</v>
      </c>
      <c r="L105">
        <v>-1.9272</v>
      </c>
      <c r="M105">
        <v>0.52320000000000011</v>
      </c>
      <c r="N105">
        <v>-1.2323999999999999</v>
      </c>
      <c r="O105">
        <v>1.6160000000000001</v>
      </c>
      <c r="P105">
        <v>-1.4837</v>
      </c>
      <c r="Q105" s="10">
        <v>0.38310000000000022</v>
      </c>
      <c r="R105" s="10">
        <v>-2.48</v>
      </c>
      <c r="S105">
        <v>0.55339999999999989</v>
      </c>
      <c r="T105">
        <v>-1.508</v>
      </c>
      <c r="U105">
        <v>0.70540000000000003</v>
      </c>
      <c r="V105">
        <v>-1.452</v>
      </c>
      <c r="W105">
        <v>0.77229999999999954</v>
      </c>
      <c r="X105">
        <v>-1.4570000000000001</v>
      </c>
      <c r="Y105">
        <v>0.59870000000000001</v>
      </c>
      <c r="Z105">
        <v>-1.2632000000000001</v>
      </c>
      <c r="AA105">
        <v>0.30549999999999855</v>
      </c>
      <c r="AB105">
        <v>-0.1401</v>
      </c>
      <c r="AC105">
        <v>0.47990000000000066</v>
      </c>
      <c r="AD105">
        <v>2.1122999999999998</v>
      </c>
      <c r="AE105">
        <v>0.46389999999999887</v>
      </c>
      <c r="AF105">
        <v>-0.71609999999999996</v>
      </c>
      <c r="AG105">
        <v>0.4441999999999986</v>
      </c>
      <c r="AH105">
        <v>-1.0081</v>
      </c>
      <c r="AI105">
        <v>0.20229999999999748</v>
      </c>
      <c r="AJ105">
        <v>-1.163</v>
      </c>
      <c r="AL105">
        <v>0.27949999999999875</v>
      </c>
      <c r="AM105">
        <v>-0.18909999999999999</v>
      </c>
      <c r="AN105">
        <v>0.1121000000000052</v>
      </c>
      <c r="AO105">
        <v>1.4765999999999999</v>
      </c>
      <c r="AP105">
        <v>0.37599999999999767</v>
      </c>
      <c r="AQ105">
        <v>-1.1873</v>
      </c>
      <c r="AR105">
        <v>0.10790000000000077</v>
      </c>
      <c r="AS105">
        <v>0.78049999999999997</v>
      </c>
      <c r="AT105">
        <v>0.18330000000000268</v>
      </c>
      <c r="AU105">
        <v>-1.2944</v>
      </c>
    </row>
    <row r="106" spans="1:47" x14ac:dyDescent="0.2">
      <c r="A106">
        <v>2.0156000000000001</v>
      </c>
      <c r="B106">
        <v>-0.92090000000000005</v>
      </c>
      <c r="C106">
        <v>2.2435</v>
      </c>
      <c r="D106">
        <v>-0.83950000000000002</v>
      </c>
      <c r="E106">
        <v>1.8657999999999999</v>
      </c>
      <c r="F106">
        <v>-1.0357000000000001</v>
      </c>
      <c r="G106">
        <v>2.1382000000000003</v>
      </c>
      <c r="H106">
        <v>-1.0390999999999999</v>
      </c>
      <c r="I106">
        <v>2.4024999999999999</v>
      </c>
      <c r="J106">
        <v>-0.77769999999999995</v>
      </c>
      <c r="K106">
        <v>1.6815999999999998</v>
      </c>
      <c r="L106">
        <v>-1.8888</v>
      </c>
      <c r="M106">
        <v>0.51180000000000003</v>
      </c>
      <c r="N106">
        <v>-1.1382000000000001</v>
      </c>
      <c r="O106">
        <v>1.6004</v>
      </c>
      <c r="P106">
        <v>-1.5651999999999999</v>
      </c>
      <c r="Q106" s="10">
        <v>0.35950000000000015</v>
      </c>
      <c r="R106" s="10">
        <v>-2.3628999999999998</v>
      </c>
      <c r="S106">
        <v>0.53960000000000008</v>
      </c>
      <c r="T106">
        <v>-1.3729</v>
      </c>
      <c r="U106">
        <v>0.69160000000000021</v>
      </c>
      <c r="V106">
        <v>-1.3824000000000001</v>
      </c>
      <c r="W106">
        <v>0.75839999999999996</v>
      </c>
      <c r="X106">
        <v>-1.3893</v>
      </c>
      <c r="Y106">
        <v>0.58589999999999964</v>
      </c>
      <c r="Z106">
        <v>-1.2826</v>
      </c>
      <c r="AA106">
        <v>0.30439999999999756</v>
      </c>
      <c r="AB106">
        <v>-0.1021</v>
      </c>
      <c r="AC106">
        <v>0.5149000000000008</v>
      </c>
      <c r="AD106">
        <v>3.4948999999999999</v>
      </c>
      <c r="AE106">
        <v>0.45570000000000022</v>
      </c>
      <c r="AF106">
        <v>-0.81889999999999996</v>
      </c>
      <c r="AG106">
        <v>0.43349999999999866</v>
      </c>
      <c r="AH106">
        <v>-1.0683</v>
      </c>
      <c r="AI106">
        <v>0.19109999999999872</v>
      </c>
      <c r="AJ106">
        <v>-1.1238999999999999</v>
      </c>
      <c r="AL106">
        <v>0.28069999999999595</v>
      </c>
      <c r="AM106">
        <v>0.11609999999999999</v>
      </c>
      <c r="AN106">
        <v>0.13170000000000215</v>
      </c>
      <c r="AO106">
        <v>1.9584999999999999</v>
      </c>
      <c r="AP106">
        <v>0.36550000000000438</v>
      </c>
      <c r="AQ106">
        <v>-1.0490999999999999</v>
      </c>
      <c r="AR106">
        <v>0.12420000000000186</v>
      </c>
      <c r="AS106">
        <v>1.6287</v>
      </c>
      <c r="AT106">
        <v>0.17090000000000316</v>
      </c>
      <c r="AU106">
        <v>-1.2343999999999999</v>
      </c>
    </row>
    <row r="107" spans="1:47" x14ac:dyDescent="0.2">
      <c r="A107">
        <v>2.0070000000000001</v>
      </c>
      <c r="B107">
        <v>-0.8609</v>
      </c>
      <c r="C107">
        <v>2.2355</v>
      </c>
      <c r="D107">
        <v>-0.80389999999999995</v>
      </c>
      <c r="E107">
        <v>1.8561999999999999</v>
      </c>
      <c r="F107">
        <v>-0.96009999999999995</v>
      </c>
      <c r="G107">
        <v>2.1284999999999998</v>
      </c>
      <c r="H107">
        <v>-0.97209999999999996</v>
      </c>
      <c r="I107">
        <v>2.3944999999999999</v>
      </c>
      <c r="J107">
        <v>-0.80120000000000002</v>
      </c>
      <c r="K107">
        <v>1.6636999999999997</v>
      </c>
      <c r="L107">
        <v>-1.7938000000000001</v>
      </c>
      <c r="M107">
        <v>0.50100000000000033</v>
      </c>
      <c r="N107">
        <v>-1.0891</v>
      </c>
      <c r="O107">
        <v>1.5839000000000003</v>
      </c>
      <c r="P107">
        <v>-1.6451</v>
      </c>
      <c r="Q107" s="10">
        <v>0.33550000000000013</v>
      </c>
      <c r="R107" s="10">
        <v>-2.3957000000000002</v>
      </c>
      <c r="S107">
        <v>0.52590000000000003</v>
      </c>
      <c r="T107">
        <v>-1.3759999999999999</v>
      </c>
      <c r="U107">
        <v>0.67710000000000026</v>
      </c>
      <c r="V107">
        <v>-1.4517</v>
      </c>
      <c r="W107">
        <v>0.7455999999999996</v>
      </c>
      <c r="X107">
        <v>-1.2786999999999999</v>
      </c>
      <c r="Y107">
        <v>0.57379999999999942</v>
      </c>
      <c r="Z107">
        <v>-1.2156</v>
      </c>
      <c r="AA107">
        <v>0.30299999999999727</v>
      </c>
      <c r="AB107">
        <v>-0.1396</v>
      </c>
      <c r="AC107">
        <v>0.53980000000000317</v>
      </c>
      <c r="AD107">
        <v>2.4906999999999999</v>
      </c>
      <c r="AE107">
        <v>0.44689999999999941</v>
      </c>
      <c r="AF107">
        <v>-0.88049999999999995</v>
      </c>
      <c r="AG107">
        <v>0.42220000000000013</v>
      </c>
      <c r="AH107">
        <v>-1.1242000000000001</v>
      </c>
      <c r="AI107">
        <v>0.17999999999999972</v>
      </c>
      <c r="AJ107">
        <v>-1.1105</v>
      </c>
      <c r="AL107">
        <v>0.28659999999999997</v>
      </c>
      <c r="AM107">
        <v>0.59089999999999998</v>
      </c>
      <c r="AN107">
        <v>0.14530000000000598</v>
      </c>
      <c r="AO107">
        <v>1.3672</v>
      </c>
      <c r="AP107">
        <v>0.35470000000000113</v>
      </c>
      <c r="AQ107">
        <v>-1.0753999999999999</v>
      </c>
      <c r="AR107">
        <v>0.14620000000000033</v>
      </c>
      <c r="AS107">
        <v>2.1941000000000002</v>
      </c>
      <c r="AT107">
        <v>0.16009999999999991</v>
      </c>
      <c r="AU107">
        <v>-1.0806</v>
      </c>
    </row>
    <row r="108" spans="1:47" x14ac:dyDescent="0.2">
      <c r="A108">
        <v>1.9979000000000002</v>
      </c>
      <c r="B108">
        <v>-0.90700000000000003</v>
      </c>
      <c r="C108">
        <v>2.2277</v>
      </c>
      <c r="D108">
        <v>-0.78</v>
      </c>
      <c r="E108">
        <v>1.8468</v>
      </c>
      <c r="F108">
        <v>-0.93979999999999997</v>
      </c>
      <c r="G108">
        <v>2.1191000000000004</v>
      </c>
      <c r="H108">
        <v>-0.94440000000000002</v>
      </c>
      <c r="I108">
        <v>2.3870999999999998</v>
      </c>
      <c r="J108">
        <v>-0.74080000000000001</v>
      </c>
      <c r="K108">
        <v>1.6455</v>
      </c>
      <c r="L108">
        <v>-1.8145</v>
      </c>
      <c r="M108">
        <v>0.4899</v>
      </c>
      <c r="N108">
        <v>-1.1053999999999999</v>
      </c>
      <c r="O108">
        <v>1.5676999999999999</v>
      </c>
      <c r="P108">
        <v>-1.6268</v>
      </c>
      <c r="Q108" s="10">
        <v>0.31190000000000007</v>
      </c>
      <c r="R108" s="10">
        <v>-2.3666</v>
      </c>
      <c r="S108">
        <v>0.51200000000000045</v>
      </c>
      <c r="T108">
        <v>-1.3923000000000001</v>
      </c>
      <c r="U108">
        <v>0.66300000000000026</v>
      </c>
      <c r="V108">
        <v>-1.4117</v>
      </c>
      <c r="W108">
        <v>0.7325999999999997</v>
      </c>
      <c r="X108">
        <v>-1.3043</v>
      </c>
      <c r="Y108">
        <v>0.56209999999999916</v>
      </c>
      <c r="Z108">
        <v>-1.1640999999999999</v>
      </c>
      <c r="AA108">
        <v>0.3028999999999975</v>
      </c>
      <c r="AB108">
        <v>-1.46E-2</v>
      </c>
      <c r="AC108">
        <v>0.55830000000000268</v>
      </c>
      <c r="AD108">
        <v>1.8564000000000001</v>
      </c>
      <c r="AE108">
        <v>0.43909999999999982</v>
      </c>
      <c r="AF108">
        <v>-0.77959999999999996</v>
      </c>
      <c r="AG108">
        <v>0.4115000000000002</v>
      </c>
      <c r="AH108">
        <v>-1.0791999999999999</v>
      </c>
      <c r="AI108">
        <v>0.16799999999999926</v>
      </c>
      <c r="AJ108">
        <v>-1.1959</v>
      </c>
      <c r="AL108">
        <v>0.29710000000000036</v>
      </c>
      <c r="AM108">
        <v>1.0484</v>
      </c>
      <c r="AN108">
        <v>0.1617999999999995</v>
      </c>
      <c r="AO108">
        <v>1.6408</v>
      </c>
      <c r="AP108">
        <v>0.34309999999999974</v>
      </c>
      <c r="AQ108">
        <v>-1.1624000000000001</v>
      </c>
      <c r="AR108">
        <v>0.16749999999999687</v>
      </c>
      <c r="AS108">
        <v>2.1309999999999998</v>
      </c>
      <c r="AT108">
        <v>0.1501000000000019</v>
      </c>
      <c r="AU108">
        <v>-1.0049999999999999</v>
      </c>
    </row>
    <row r="109" spans="1:47" x14ac:dyDescent="0.2">
      <c r="A109">
        <v>1.9889000000000001</v>
      </c>
      <c r="B109">
        <v>-0.9002</v>
      </c>
      <c r="C109">
        <v>2.2191999999999998</v>
      </c>
      <c r="D109">
        <v>-0.84530000000000005</v>
      </c>
      <c r="E109">
        <v>1.8362999999999998</v>
      </c>
      <c r="F109">
        <v>-1.0469999999999999</v>
      </c>
      <c r="G109">
        <v>2.1092000000000004</v>
      </c>
      <c r="H109">
        <v>-0.98560000000000003</v>
      </c>
      <c r="I109">
        <v>2.3795999999999999</v>
      </c>
      <c r="J109">
        <v>-0.75270000000000004</v>
      </c>
      <c r="K109">
        <v>1.627</v>
      </c>
      <c r="L109">
        <v>-1.8552</v>
      </c>
      <c r="M109">
        <v>0.47950000000000026</v>
      </c>
      <c r="N109">
        <v>-1.0427</v>
      </c>
      <c r="O109">
        <v>1.5512000000000001</v>
      </c>
      <c r="P109">
        <v>-1.6496</v>
      </c>
      <c r="Q109" s="10">
        <v>0.28980000000000006</v>
      </c>
      <c r="R109" s="10">
        <v>-2.2056</v>
      </c>
      <c r="S109">
        <v>0.4988999999999999</v>
      </c>
      <c r="T109">
        <v>-1.3086</v>
      </c>
      <c r="U109">
        <v>0.64979999999999993</v>
      </c>
      <c r="V109">
        <v>-1.3181</v>
      </c>
      <c r="W109">
        <v>0.71980000000000022</v>
      </c>
      <c r="X109">
        <v>-1.2768999999999999</v>
      </c>
      <c r="Y109">
        <v>0.54999999999999982</v>
      </c>
      <c r="Z109">
        <v>-1.2097</v>
      </c>
      <c r="AA109">
        <v>0.30519999999999925</v>
      </c>
      <c r="AB109">
        <v>0.23380000000000001</v>
      </c>
      <c r="AC109">
        <v>0.58190000000000097</v>
      </c>
      <c r="AD109">
        <v>2.3527</v>
      </c>
      <c r="AE109">
        <v>0.43179999999999907</v>
      </c>
      <c r="AF109">
        <v>-0.72270000000000001</v>
      </c>
      <c r="AG109">
        <v>0.40059999999999718</v>
      </c>
      <c r="AH109">
        <v>-1.0898000000000001</v>
      </c>
      <c r="AI109">
        <v>0.15609999999999857</v>
      </c>
      <c r="AJ109">
        <v>-1.1910000000000001</v>
      </c>
      <c r="AL109">
        <v>0.3101999999999947</v>
      </c>
      <c r="AM109">
        <v>1.31</v>
      </c>
      <c r="AN109">
        <v>0.19250000000000256</v>
      </c>
      <c r="AO109">
        <v>3.0718999999999999</v>
      </c>
      <c r="AP109">
        <v>0.33129999999999882</v>
      </c>
      <c r="AQ109">
        <v>-1.1803999999999999</v>
      </c>
      <c r="AR109">
        <v>0.18160000000000309</v>
      </c>
      <c r="AS109">
        <v>1.4177</v>
      </c>
      <c r="AT109">
        <v>0.1407999999999987</v>
      </c>
      <c r="AU109">
        <v>-0.92069999999999996</v>
      </c>
    </row>
    <row r="110" spans="1:47" x14ac:dyDescent="0.2">
      <c r="A110">
        <v>1.9809000000000001</v>
      </c>
      <c r="B110">
        <v>-0.80720000000000003</v>
      </c>
      <c r="C110">
        <v>2.2107999999999999</v>
      </c>
      <c r="D110">
        <v>-0.84030000000000005</v>
      </c>
      <c r="E110">
        <v>1.8258999999999999</v>
      </c>
      <c r="F110">
        <v>-1.044</v>
      </c>
      <c r="G110">
        <v>2.0996000000000001</v>
      </c>
      <c r="H110">
        <v>-0.9556</v>
      </c>
      <c r="I110">
        <v>2.3715999999999999</v>
      </c>
      <c r="J110">
        <v>-0.80049999999999999</v>
      </c>
      <c r="K110">
        <v>1.6089999999999998</v>
      </c>
      <c r="L110">
        <v>-1.8005</v>
      </c>
      <c r="M110">
        <v>0.46970000000000001</v>
      </c>
      <c r="N110">
        <v>-0.97629999999999995</v>
      </c>
      <c r="O110">
        <v>1.5343000000000004</v>
      </c>
      <c r="P110">
        <v>-1.6866000000000001</v>
      </c>
      <c r="Q110" s="10">
        <v>0.26800000000000024</v>
      </c>
      <c r="R110" s="10">
        <v>-2.1766000000000001</v>
      </c>
      <c r="S110">
        <v>0.4856000000000007</v>
      </c>
      <c r="T110">
        <v>-1.3240000000000001</v>
      </c>
      <c r="U110">
        <v>0.63680000000000003</v>
      </c>
      <c r="V110">
        <v>-1.3049999999999999</v>
      </c>
      <c r="W110">
        <v>0.70840000000000014</v>
      </c>
      <c r="X110">
        <v>-1.1462000000000001</v>
      </c>
      <c r="Y110">
        <v>0.53859999999999975</v>
      </c>
      <c r="Z110">
        <v>-1.1463000000000001</v>
      </c>
      <c r="AA110">
        <v>0.30969999999999942</v>
      </c>
      <c r="AB110">
        <v>0.45169999999999999</v>
      </c>
      <c r="AC110">
        <v>0.60810000000000031</v>
      </c>
      <c r="AD110">
        <v>2.6223000000000001</v>
      </c>
      <c r="AE110">
        <v>0.42539999999999978</v>
      </c>
      <c r="AF110">
        <v>-0.6401</v>
      </c>
      <c r="AG110">
        <v>0.38889999999999958</v>
      </c>
      <c r="AH110">
        <v>-1.1615</v>
      </c>
      <c r="AI110">
        <v>0.14489999999999981</v>
      </c>
      <c r="AJ110">
        <v>-1.1191</v>
      </c>
      <c r="AL110">
        <v>0.32099999999999795</v>
      </c>
      <c r="AM110">
        <v>1.0843</v>
      </c>
      <c r="AN110">
        <v>0.23029999999999973</v>
      </c>
      <c r="AO110">
        <v>3.7812000000000001</v>
      </c>
      <c r="AP110">
        <v>0.31940000000000168</v>
      </c>
      <c r="AQ110">
        <v>-1.1906000000000001</v>
      </c>
      <c r="AR110">
        <v>0.20490000000000208</v>
      </c>
      <c r="AS110">
        <v>2.3285999999999998</v>
      </c>
      <c r="AT110">
        <v>0.13349999999999795</v>
      </c>
      <c r="AU110">
        <v>-0.73880000000000001</v>
      </c>
    </row>
    <row r="111" spans="1:47" x14ac:dyDescent="0.2">
      <c r="A111">
        <v>1.9725000000000001</v>
      </c>
      <c r="B111">
        <v>-0.84089999999999998</v>
      </c>
      <c r="C111">
        <v>2.2031999999999998</v>
      </c>
      <c r="D111">
        <v>-0.7601</v>
      </c>
      <c r="E111">
        <v>1.8158999999999998</v>
      </c>
      <c r="F111">
        <v>-1.0002</v>
      </c>
      <c r="G111">
        <v>2.0909000000000004</v>
      </c>
      <c r="H111">
        <v>-0.87739999999999996</v>
      </c>
      <c r="I111">
        <v>2.3640999999999996</v>
      </c>
      <c r="J111">
        <v>-0.74770000000000003</v>
      </c>
      <c r="K111">
        <v>1.5915000000000001</v>
      </c>
      <c r="L111">
        <v>-1.7467999999999999</v>
      </c>
      <c r="M111">
        <v>0.45890000000000031</v>
      </c>
      <c r="N111">
        <v>-1.0795999999999999</v>
      </c>
      <c r="O111">
        <v>1.5180000000000002</v>
      </c>
      <c r="P111">
        <v>-1.6316999999999999</v>
      </c>
      <c r="Q111" s="10">
        <v>0.24610000000000021</v>
      </c>
      <c r="R111" s="10">
        <v>-2.1897000000000002</v>
      </c>
      <c r="S111">
        <v>0.47210000000000019</v>
      </c>
      <c r="T111">
        <v>-1.3532</v>
      </c>
      <c r="U111">
        <v>0.62410000000000032</v>
      </c>
      <c r="V111">
        <v>-1.2669999999999999</v>
      </c>
      <c r="W111">
        <v>0.69759999999999955</v>
      </c>
      <c r="X111">
        <v>-1.0799000000000001</v>
      </c>
      <c r="Y111">
        <v>0.5284999999999993</v>
      </c>
      <c r="Z111">
        <v>-1.0013000000000001</v>
      </c>
      <c r="AA111">
        <v>0.31689999999999685</v>
      </c>
      <c r="AB111">
        <v>0.71609999999999996</v>
      </c>
      <c r="AC111">
        <v>0.63480000000000203</v>
      </c>
      <c r="AD111">
        <v>2.6739999999999999</v>
      </c>
      <c r="AE111">
        <v>0.42279999999999873</v>
      </c>
      <c r="AF111">
        <v>-0.26729999999999998</v>
      </c>
      <c r="AG111">
        <v>0.37829999999999941</v>
      </c>
      <c r="AH111">
        <v>-1.0623</v>
      </c>
      <c r="AI111">
        <v>0.13349999999999795</v>
      </c>
      <c r="AJ111">
        <v>-1.1445000000000001</v>
      </c>
      <c r="AL111">
        <v>0.33399999999999608</v>
      </c>
      <c r="AM111">
        <v>1.2949999999999999</v>
      </c>
      <c r="AN111">
        <v>0.25720000000000454</v>
      </c>
      <c r="AO111">
        <v>2.6937000000000002</v>
      </c>
      <c r="AP111">
        <v>0.30649999999999977</v>
      </c>
      <c r="AQ111">
        <v>-1.2853000000000001</v>
      </c>
      <c r="AR111">
        <v>0.25280000000000058</v>
      </c>
      <c r="AS111">
        <v>4.7830000000000004</v>
      </c>
      <c r="AT111">
        <v>0.1279000000000039</v>
      </c>
      <c r="AU111">
        <v>-0.55800000000000005</v>
      </c>
    </row>
    <row r="112" spans="1:47" x14ac:dyDescent="0.2">
      <c r="A112">
        <v>1.9635000000000002</v>
      </c>
      <c r="B112">
        <v>-0.89559999999999995</v>
      </c>
      <c r="C112">
        <v>2.1951000000000001</v>
      </c>
      <c r="D112">
        <v>-0.8145</v>
      </c>
      <c r="E112">
        <v>1.8052999999999999</v>
      </c>
      <c r="F112">
        <v>-1.0623</v>
      </c>
      <c r="G112">
        <v>2.0814000000000004</v>
      </c>
      <c r="H112">
        <v>-0.94679999999999997</v>
      </c>
      <c r="I112">
        <v>2.3571</v>
      </c>
      <c r="J112">
        <v>-0.69640000000000002</v>
      </c>
      <c r="K112">
        <v>1.5738999999999999</v>
      </c>
      <c r="L112">
        <v>-1.7641</v>
      </c>
      <c r="M112">
        <v>0.44810000000000016</v>
      </c>
      <c r="N112">
        <v>-1.0849</v>
      </c>
      <c r="O112">
        <v>1.5027000000000004</v>
      </c>
      <c r="P112">
        <v>-1.5282</v>
      </c>
      <c r="Q112" s="10">
        <v>0.22530000000000028</v>
      </c>
      <c r="R112" s="10">
        <v>-2.0832999999999999</v>
      </c>
      <c r="S112">
        <v>0.45940000000000047</v>
      </c>
      <c r="T112">
        <v>-1.2677</v>
      </c>
      <c r="U112">
        <v>0.61260000000000048</v>
      </c>
      <c r="V112">
        <v>-1.1493</v>
      </c>
      <c r="W112">
        <v>0.68700000000000028</v>
      </c>
      <c r="X112">
        <v>-1.0512999999999999</v>
      </c>
      <c r="Y112">
        <v>0.51869999999999994</v>
      </c>
      <c r="Z112">
        <v>-0.98580000000000001</v>
      </c>
      <c r="AA112">
        <v>0.32549999999999812</v>
      </c>
      <c r="AB112">
        <v>0.86080000000000001</v>
      </c>
      <c r="AC112">
        <v>0.66200000000000259</v>
      </c>
      <c r="AD112">
        <v>2.7151999999999998</v>
      </c>
      <c r="AE112">
        <v>0.42609999999999815</v>
      </c>
      <c r="AF112">
        <v>0.3367</v>
      </c>
      <c r="AG112">
        <v>0.36919999999999931</v>
      </c>
      <c r="AH112">
        <v>-0.90780000000000005</v>
      </c>
      <c r="AI112">
        <v>0.12259999999999849</v>
      </c>
      <c r="AJ112">
        <v>-1.0893999999999999</v>
      </c>
      <c r="AL112">
        <v>0.35779999999999745</v>
      </c>
      <c r="AM112">
        <v>2.3805000000000001</v>
      </c>
      <c r="AN112">
        <v>0.28130000000000166</v>
      </c>
      <c r="AO112">
        <v>2.4089999999999998</v>
      </c>
      <c r="AP112">
        <v>0.29370000000000118</v>
      </c>
      <c r="AQ112">
        <v>-1.2805</v>
      </c>
      <c r="AR112">
        <v>0.28929999999999723</v>
      </c>
      <c r="AS112">
        <v>3.6574</v>
      </c>
      <c r="AT112">
        <v>0.12259999999999849</v>
      </c>
      <c r="AU112">
        <v>-0.5323</v>
      </c>
    </row>
    <row r="113" spans="1:47" x14ac:dyDescent="0.2">
      <c r="A113">
        <v>1.9549000000000001</v>
      </c>
      <c r="B113">
        <v>-0.86040000000000005</v>
      </c>
      <c r="C113">
        <v>2.1864999999999997</v>
      </c>
      <c r="D113">
        <v>-0.85909999999999997</v>
      </c>
      <c r="E113">
        <v>1.7946</v>
      </c>
      <c r="F113">
        <v>-1.0637000000000001</v>
      </c>
      <c r="G113">
        <v>2.0715000000000003</v>
      </c>
      <c r="H113">
        <v>-0.98699999999999999</v>
      </c>
      <c r="I113">
        <v>2.3491999999999997</v>
      </c>
      <c r="J113">
        <v>-0.79190000000000005</v>
      </c>
      <c r="K113">
        <v>1.5569</v>
      </c>
      <c r="L113">
        <v>-1.6953</v>
      </c>
      <c r="M113">
        <v>0.43769999999999998</v>
      </c>
      <c r="N113">
        <v>-1.0343</v>
      </c>
      <c r="O113">
        <v>1.4869999999999997</v>
      </c>
      <c r="P113">
        <v>-1.5699000000000001</v>
      </c>
      <c r="Q113" s="10">
        <v>0.20580000000000043</v>
      </c>
      <c r="R113" s="10">
        <v>-1.9464999999999999</v>
      </c>
      <c r="S113">
        <v>0.44740000000000002</v>
      </c>
      <c r="T113">
        <v>-1.2065999999999999</v>
      </c>
      <c r="U113">
        <v>0.60170000000000012</v>
      </c>
      <c r="V113">
        <v>-1.0894999999999999</v>
      </c>
      <c r="W113">
        <v>0.67750000000000021</v>
      </c>
      <c r="X113">
        <v>-0.95920000000000005</v>
      </c>
      <c r="Y113">
        <v>0.50919999999999987</v>
      </c>
      <c r="Z113">
        <v>-0.94540000000000002</v>
      </c>
      <c r="AA113">
        <v>0.33389999999999986</v>
      </c>
      <c r="AB113">
        <v>0.84109999999999996</v>
      </c>
      <c r="AC113">
        <v>0.69050000000000011</v>
      </c>
      <c r="AD113">
        <v>2.8506999999999998</v>
      </c>
      <c r="AE113">
        <v>0.43629999999999924</v>
      </c>
      <c r="AF113">
        <v>1.0219</v>
      </c>
      <c r="AG113">
        <v>0.36049999999999827</v>
      </c>
      <c r="AH113">
        <v>-0.874</v>
      </c>
      <c r="AI113">
        <v>0.11349999999999838</v>
      </c>
      <c r="AJ113">
        <v>-0.90600000000000003</v>
      </c>
      <c r="AL113">
        <v>0.3872999999999962</v>
      </c>
      <c r="AM113">
        <v>2.9504999999999999</v>
      </c>
      <c r="AN113">
        <v>0.31280000000000285</v>
      </c>
      <c r="AO113">
        <v>3.1446999999999998</v>
      </c>
      <c r="AP113">
        <v>0.28200000000000358</v>
      </c>
      <c r="AQ113">
        <v>-1.1711</v>
      </c>
      <c r="AR113">
        <v>0.31450000000000244</v>
      </c>
      <c r="AS113">
        <v>2.5129000000000001</v>
      </c>
      <c r="AT113">
        <v>0.11769999999999925</v>
      </c>
      <c r="AU113">
        <v>-0.48520000000000002</v>
      </c>
    </row>
    <row r="114" spans="1:47" x14ac:dyDescent="0.2">
      <c r="A114">
        <v>1.9468000000000001</v>
      </c>
      <c r="B114">
        <v>-0.80810000000000004</v>
      </c>
      <c r="C114">
        <v>2.1784999999999997</v>
      </c>
      <c r="D114">
        <v>-0.80269999999999997</v>
      </c>
      <c r="E114">
        <v>1.7849999999999999</v>
      </c>
      <c r="F114">
        <v>-0.96199999999999997</v>
      </c>
      <c r="G114">
        <v>2.0624000000000002</v>
      </c>
      <c r="H114">
        <v>-0.91759999999999997</v>
      </c>
      <c r="I114">
        <v>2.3411999999999997</v>
      </c>
      <c r="J114">
        <v>-0.79590000000000005</v>
      </c>
      <c r="K114">
        <v>1.5408999999999999</v>
      </c>
      <c r="L114">
        <v>-1.6057999999999999</v>
      </c>
      <c r="M114">
        <v>0.42690000000000028</v>
      </c>
      <c r="N114">
        <v>-1.0841000000000001</v>
      </c>
      <c r="O114">
        <v>1.4718000000000004</v>
      </c>
      <c r="P114">
        <v>-1.5233000000000001</v>
      </c>
      <c r="Q114" s="10">
        <v>0.18620000000000037</v>
      </c>
      <c r="R114" s="10">
        <v>-1.9594</v>
      </c>
      <c r="S114">
        <v>0.43480000000000008</v>
      </c>
      <c r="T114">
        <v>-1.2532000000000001</v>
      </c>
      <c r="U114">
        <v>0.59000000000000075</v>
      </c>
      <c r="V114">
        <v>-1.1694</v>
      </c>
      <c r="W114">
        <v>0.66869999999999941</v>
      </c>
      <c r="X114">
        <v>-0.87529999999999997</v>
      </c>
      <c r="Y114">
        <v>0.50099999999999945</v>
      </c>
      <c r="Z114">
        <v>-0.82630000000000003</v>
      </c>
      <c r="AA114">
        <v>0.34769999999999968</v>
      </c>
      <c r="AB114">
        <v>1.3786</v>
      </c>
      <c r="AC114">
        <v>0.72050000000000125</v>
      </c>
      <c r="AD114">
        <v>2.9994000000000001</v>
      </c>
      <c r="AE114">
        <v>0.45289999999999964</v>
      </c>
      <c r="AF114">
        <v>1.6595</v>
      </c>
      <c r="AG114">
        <v>0.35299999999999798</v>
      </c>
      <c r="AH114">
        <v>-0.75219999999999998</v>
      </c>
      <c r="AI114">
        <v>0.10569999999999879</v>
      </c>
      <c r="AJ114">
        <v>-0.78869999999999996</v>
      </c>
      <c r="AL114">
        <v>0.41219999999999857</v>
      </c>
      <c r="AM114">
        <v>2.4935</v>
      </c>
      <c r="AN114">
        <v>0.34530000000000172</v>
      </c>
      <c r="AO114">
        <v>3.2509999999999999</v>
      </c>
      <c r="AP114">
        <v>0.27000000000000313</v>
      </c>
      <c r="AQ114">
        <v>-1.2064999999999999</v>
      </c>
      <c r="AR114">
        <v>0.34400000000000119</v>
      </c>
      <c r="AS114">
        <v>2.9535</v>
      </c>
      <c r="AT114">
        <v>0.113900000000001</v>
      </c>
      <c r="AU114">
        <v>-0.38519999999999999</v>
      </c>
    </row>
    <row r="115" spans="1:47" x14ac:dyDescent="0.2">
      <c r="A115">
        <v>1.9382000000000001</v>
      </c>
      <c r="B115">
        <v>-0.85919999999999996</v>
      </c>
      <c r="C115">
        <v>2.1704999999999997</v>
      </c>
      <c r="D115">
        <v>-0.79979999999999996</v>
      </c>
      <c r="E115">
        <v>1.7751999999999999</v>
      </c>
      <c r="F115">
        <v>-0.9768</v>
      </c>
      <c r="G115">
        <v>2.0532000000000004</v>
      </c>
      <c r="H115">
        <v>-0.91120000000000001</v>
      </c>
      <c r="I115">
        <v>2.3336999999999999</v>
      </c>
      <c r="J115">
        <v>-0.75270000000000004</v>
      </c>
      <c r="K115">
        <v>1.5245</v>
      </c>
      <c r="L115">
        <v>-1.639</v>
      </c>
      <c r="M115">
        <v>0.41590000000000016</v>
      </c>
      <c r="N115">
        <v>-1.0988</v>
      </c>
      <c r="O115">
        <v>1.4575</v>
      </c>
      <c r="P115">
        <v>-1.4257</v>
      </c>
      <c r="Q115" s="10">
        <v>0.16690000000000005</v>
      </c>
      <c r="R115" s="10">
        <v>-1.9323999999999999</v>
      </c>
      <c r="S115">
        <v>0.42280000000000051</v>
      </c>
      <c r="T115">
        <v>-1.1994</v>
      </c>
      <c r="U115">
        <v>0.57870000000000044</v>
      </c>
      <c r="V115">
        <v>-1.1347</v>
      </c>
      <c r="W115">
        <v>0.65869999999999962</v>
      </c>
      <c r="X115">
        <v>-1.0029999999999999</v>
      </c>
      <c r="Y115">
        <v>0.49359999999999982</v>
      </c>
      <c r="Z115">
        <v>-0.7359</v>
      </c>
      <c r="AA115">
        <v>0.36749999999999972</v>
      </c>
      <c r="AB115">
        <v>1.9742999999999999</v>
      </c>
      <c r="AC115">
        <v>0.75040000000000262</v>
      </c>
      <c r="AD115">
        <v>2.9912000000000001</v>
      </c>
      <c r="AE115">
        <v>0.47139999999999915</v>
      </c>
      <c r="AF115">
        <v>1.8476999999999999</v>
      </c>
      <c r="AG115">
        <v>0.34769999999999968</v>
      </c>
      <c r="AH115">
        <v>-0.52659999999999996</v>
      </c>
      <c r="AI115">
        <v>9.8099999999998744E-2</v>
      </c>
      <c r="AJ115">
        <v>-0.75770000000000004</v>
      </c>
      <c r="AL115">
        <v>0.43609999999999616</v>
      </c>
      <c r="AM115">
        <v>2.3891</v>
      </c>
      <c r="AN115">
        <v>0.37710000000000576</v>
      </c>
      <c r="AO115">
        <v>3.1873999999999998</v>
      </c>
      <c r="AP115">
        <v>0.25780000000000314</v>
      </c>
      <c r="AQ115">
        <v>-1.212</v>
      </c>
      <c r="AR115">
        <v>0.38040000000000163</v>
      </c>
      <c r="AS115">
        <v>3.6398999999999999</v>
      </c>
      <c r="AT115">
        <v>0.10900000000000176</v>
      </c>
      <c r="AU115">
        <v>-0.48420000000000002</v>
      </c>
    </row>
    <row r="116" spans="1:47" x14ac:dyDescent="0.2">
      <c r="A116">
        <v>1.9298000000000002</v>
      </c>
      <c r="B116">
        <v>-0.8427</v>
      </c>
      <c r="C116">
        <v>2.1619000000000002</v>
      </c>
      <c r="D116">
        <v>-0.86050000000000004</v>
      </c>
      <c r="E116">
        <v>1.7647999999999999</v>
      </c>
      <c r="F116">
        <v>-1.0455000000000001</v>
      </c>
      <c r="G116">
        <v>2.0438000000000001</v>
      </c>
      <c r="H116">
        <v>-0.94569999999999999</v>
      </c>
      <c r="I116">
        <v>2.3255999999999997</v>
      </c>
      <c r="J116">
        <v>-0.80759999999999998</v>
      </c>
      <c r="K116">
        <v>1.5081</v>
      </c>
      <c r="L116">
        <v>-1.635</v>
      </c>
      <c r="M116">
        <v>0.40590000000000037</v>
      </c>
      <c r="N116">
        <v>-0.99790000000000001</v>
      </c>
      <c r="O116">
        <v>1.4433000000000002</v>
      </c>
      <c r="P116">
        <v>-1.4182999999999999</v>
      </c>
      <c r="Q116" s="10">
        <v>0.1492</v>
      </c>
      <c r="R116" s="10">
        <v>-1.7748999999999999</v>
      </c>
      <c r="S116">
        <v>0.41199999999999992</v>
      </c>
      <c r="T116">
        <v>-1.0873999999999999</v>
      </c>
      <c r="U116">
        <v>0.56820000000000004</v>
      </c>
      <c r="V116">
        <v>-1.0445</v>
      </c>
      <c r="W116">
        <v>0.64809999999999945</v>
      </c>
      <c r="X116">
        <v>-1.0556000000000001</v>
      </c>
      <c r="Y116">
        <v>0.48599999999999977</v>
      </c>
      <c r="Z116">
        <v>-0.75939999999999996</v>
      </c>
      <c r="AA116">
        <v>0.38789999999999836</v>
      </c>
      <c r="AB116">
        <v>2.0491000000000001</v>
      </c>
      <c r="AC116">
        <v>0.7798000000000016</v>
      </c>
      <c r="AD116">
        <v>2.9439000000000002</v>
      </c>
      <c r="AE116">
        <v>0.48310000000000031</v>
      </c>
      <c r="AF116">
        <v>1.1679999999999999</v>
      </c>
      <c r="AG116">
        <v>0.34389999999999787</v>
      </c>
      <c r="AH116">
        <v>-0.38100000000000001</v>
      </c>
      <c r="AI116">
        <v>9.1599999999999682E-2</v>
      </c>
      <c r="AJ116">
        <v>-0.64839999999999998</v>
      </c>
      <c r="AL116">
        <v>0.46429999999999438</v>
      </c>
      <c r="AM116">
        <v>2.8149000000000002</v>
      </c>
      <c r="AN116">
        <v>0.41110000000000468</v>
      </c>
      <c r="AO116">
        <v>3.3948</v>
      </c>
      <c r="AP116">
        <v>0.2464999999999975</v>
      </c>
      <c r="AQ116">
        <v>-1.1315</v>
      </c>
      <c r="AR116">
        <v>0.41799999999999926</v>
      </c>
      <c r="AS116">
        <v>3.7561</v>
      </c>
      <c r="AT116">
        <v>0.10289999999999822</v>
      </c>
      <c r="AU116">
        <v>-0.61609999999999998</v>
      </c>
    </row>
    <row r="117" spans="1:47" x14ac:dyDescent="0.2">
      <c r="A117">
        <v>1.9223000000000001</v>
      </c>
      <c r="B117">
        <v>-0.74519999999999997</v>
      </c>
      <c r="C117">
        <v>2.1536999999999997</v>
      </c>
      <c r="D117">
        <v>-0.81940000000000002</v>
      </c>
      <c r="E117">
        <v>1.7546999999999999</v>
      </c>
      <c r="F117">
        <v>-1.0054000000000001</v>
      </c>
      <c r="G117">
        <v>2.0347</v>
      </c>
      <c r="H117">
        <v>-0.90690000000000004</v>
      </c>
      <c r="I117">
        <v>2.3171999999999997</v>
      </c>
      <c r="J117">
        <v>-0.84150000000000003</v>
      </c>
      <c r="K117">
        <v>1.4924999999999999</v>
      </c>
      <c r="L117">
        <v>-1.5579000000000001</v>
      </c>
      <c r="M117">
        <v>0.39660000000000029</v>
      </c>
      <c r="N117">
        <v>-0.93149999999999999</v>
      </c>
      <c r="O117">
        <v>1.4289000000000001</v>
      </c>
      <c r="P117">
        <v>-1.4410000000000001</v>
      </c>
      <c r="Q117" s="10">
        <v>0.13170000000000037</v>
      </c>
      <c r="R117" s="10">
        <v>-1.7423999999999999</v>
      </c>
      <c r="S117">
        <v>0.40140000000000065</v>
      </c>
      <c r="T117">
        <v>-1.0569</v>
      </c>
      <c r="U117">
        <v>0.55719999999999992</v>
      </c>
      <c r="V117">
        <v>-1.1033999999999999</v>
      </c>
      <c r="W117">
        <v>0.63809999999999967</v>
      </c>
      <c r="X117">
        <v>-1.0027999999999999</v>
      </c>
      <c r="Y117">
        <v>0.47879999999999967</v>
      </c>
      <c r="Z117">
        <v>-0.71809999999999996</v>
      </c>
      <c r="AA117">
        <v>0.40889999999999915</v>
      </c>
      <c r="AB117">
        <v>2.0939000000000001</v>
      </c>
      <c r="AC117">
        <v>0.81050000000000111</v>
      </c>
      <c r="AD117">
        <v>3.0684999999999998</v>
      </c>
      <c r="AE117">
        <v>0.50110000000000099</v>
      </c>
      <c r="AF117">
        <v>1.8007</v>
      </c>
      <c r="AG117">
        <v>0.34009999999999962</v>
      </c>
      <c r="AH117">
        <v>-0.38350000000000001</v>
      </c>
      <c r="AI117">
        <v>8.680000000000021E-2</v>
      </c>
      <c r="AJ117">
        <v>-0.48430000000000001</v>
      </c>
      <c r="AL117">
        <v>0.4935999999999936</v>
      </c>
      <c r="AM117">
        <v>2.9298000000000002</v>
      </c>
      <c r="AN117">
        <v>0.44640000000000413</v>
      </c>
      <c r="AO117">
        <v>3.53</v>
      </c>
      <c r="AP117">
        <v>0.23530000000000229</v>
      </c>
      <c r="AQ117">
        <v>-1.1267</v>
      </c>
      <c r="AR117">
        <v>0.45420000000000016</v>
      </c>
      <c r="AS117">
        <v>3.6253000000000002</v>
      </c>
      <c r="AT117">
        <v>9.7599999999999909E-2</v>
      </c>
      <c r="AU117">
        <v>-0.52759999999999996</v>
      </c>
    </row>
    <row r="118" spans="1:47" x14ac:dyDescent="0.2">
      <c r="A118">
        <v>1.9142000000000001</v>
      </c>
      <c r="B118">
        <v>-0.81220000000000003</v>
      </c>
      <c r="C118">
        <v>2.1461999999999999</v>
      </c>
      <c r="D118">
        <v>-0.75260000000000005</v>
      </c>
      <c r="E118">
        <v>1.7452999999999999</v>
      </c>
      <c r="F118">
        <v>-0.94740000000000002</v>
      </c>
      <c r="G118">
        <v>2.0261</v>
      </c>
      <c r="H118">
        <v>-0.86319999999999997</v>
      </c>
      <c r="I118">
        <v>2.3091999999999997</v>
      </c>
      <c r="J118">
        <v>-0.79979999999999996</v>
      </c>
      <c r="K118">
        <v>1.4770999999999999</v>
      </c>
      <c r="L118">
        <v>-1.5464</v>
      </c>
      <c r="M118">
        <v>0.38700000000000001</v>
      </c>
      <c r="N118">
        <v>-0.95820000000000005</v>
      </c>
      <c r="O118">
        <v>1.4151000000000002</v>
      </c>
      <c r="P118">
        <v>-1.3826000000000001</v>
      </c>
      <c r="Q118" s="10">
        <v>0.11440000000000028</v>
      </c>
      <c r="R118" s="10">
        <v>-1.7370000000000001</v>
      </c>
      <c r="S118">
        <v>0.39120000000000044</v>
      </c>
      <c r="T118">
        <v>-1.0206</v>
      </c>
      <c r="U118">
        <v>0.54620000000000068</v>
      </c>
      <c r="V118">
        <v>-1.0929</v>
      </c>
      <c r="W118">
        <v>0.62739999999999974</v>
      </c>
      <c r="X118">
        <v>-1.0678000000000001</v>
      </c>
      <c r="Y118">
        <v>0.47269999999999968</v>
      </c>
      <c r="Z118">
        <v>-0.61819999999999997</v>
      </c>
      <c r="AA118">
        <v>0.43209999999999837</v>
      </c>
      <c r="AB118">
        <v>2.3212000000000002</v>
      </c>
      <c r="AC118">
        <v>0.84350000000000236</v>
      </c>
      <c r="AD118">
        <v>3.2982</v>
      </c>
      <c r="AE118">
        <v>0.53760000000000119</v>
      </c>
      <c r="AF118">
        <v>3.6499000000000001</v>
      </c>
      <c r="AG118">
        <v>0.33649999999999736</v>
      </c>
      <c r="AH118">
        <v>-0.35520000000000002</v>
      </c>
      <c r="AI118">
        <v>8.230000000000004E-2</v>
      </c>
      <c r="AJ118">
        <v>-0.44419999999999998</v>
      </c>
      <c r="AL118">
        <v>0.5233999999999952</v>
      </c>
      <c r="AM118">
        <v>2.9786999999999999</v>
      </c>
      <c r="AN118">
        <v>0.48090000000000543</v>
      </c>
      <c r="AO118">
        <v>3.4506999999999999</v>
      </c>
      <c r="AP118">
        <v>0.2237000000000009</v>
      </c>
      <c r="AQ118">
        <v>-1.1552</v>
      </c>
      <c r="AR118">
        <v>0.49219999999999686</v>
      </c>
      <c r="AS118">
        <v>3.7997999999999998</v>
      </c>
      <c r="AT118">
        <v>9.2600000000004457E-2</v>
      </c>
      <c r="AU118">
        <v>-0.49980000000000002</v>
      </c>
    </row>
    <row r="119" spans="1:47" x14ac:dyDescent="0.2">
      <c r="A119">
        <v>1.9058000000000002</v>
      </c>
      <c r="B119">
        <v>-0.84560000000000002</v>
      </c>
      <c r="C119">
        <v>2.1377999999999999</v>
      </c>
      <c r="D119">
        <v>-0.83350000000000002</v>
      </c>
      <c r="E119">
        <v>1.7352999999999998</v>
      </c>
      <c r="F119">
        <v>-0.99560000000000004</v>
      </c>
      <c r="G119">
        <v>2.0164</v>
      </c>
      <c r="H119">
        <v>-0.96599999999999997</v>
      </c>
      <c r="I119">
        <v>2.3014999999999999</v>
      </c>
      <c r="J119">
        <v>-0.77610000000000001</v>
      </c>
      <c r="K119">
        <v>1.4608999999999999</v>
      </c>
      <c r="L119">
        <v>-1.6138999999999999</v>
      </c>
      <c r="M119">
        <v>0.37810000000000032</v>
      </c>
      <c r="N119">
        <v>-0.89039999999999997</v>
      </c>
      <c r="O119">
        <v>1.4018999999999999</v>
      </c>
      <c r="P119">
        <v>-1.3169999999999999</v>
      </c>
      <c r="Q119" s="10">
        <v>9.7800000000000331E-2</v>
      </c>
      <c r="R119" s="10">
        <v>-1.6539999999999999</v>
      </c>
      <c r="S119">
        <v>0.38229999999999986</v>
      </c>
      <c r="T119">
        <v>-0.88759999999999994</v>
      </c>
      <c r="U119">
        <v>0.53659999999999997</v>
      </c>
      <c r="V119">
        <v>-0.96750000000000003</v>
      </c>
      <c r="W119">
        <v>0.61609999999999943</v>
      </c>
      <c r="X119">
        <v>-1.1307</v>
      </c>
      <c r="Y119">
        <v>0.4657</v>
      </c>
      <c r="Z119">
        <v>-0.69399999999999995</v>
      </c>
      <c r="AA119">
        <v>0.45730000000000004</v>
      </c>
      <c r="AB119">
        <v>2.5190999999999999</v>
      </c>
      <c r="AC119">
        <v>0.87610000000000099</v>
      </c>
      <c r="AD119">
        <v>3.2605</v>
      </c>
      <c r="AE119">
        <v>0.56700000000000017</v>
      </c>
      <c r="AF119">
        <v>2.9388000000000001</v>
      </c>
      <c r="AG119">
        <v>0.33389999999999986</v>
      </c>
      <c r="AH119">
        <v>-0.26179999999999998</v>
      </c>
      <c r="AI119">
        <v>7.8199999999998937E-2</v>
      </c>
      <c r="AJ119">
        <v>-0.40710000000000002</v>
      </c>
      <c r="AL119">
        <v>0.55459999999999354</v>
      </c>
      <c r="AM119">
        <v>3.1282000000000001</v>
      </c>
      <c r="AN119">
        <v>0.51440000000000197</v>
      </c>
      <c r="AO119">
        <v>3.3447</v>
      </c>
      <c r="AP119">
        <v>0.21280000000000143</v>
      </c>
      <c r="AQ119">
        <v>-1.0868</v>
      </c>
      <c r="AR119">
        <v>0.53150000000000119</v>
      </c>
      <c r="AS119">
        <v>3.9251999999999998</v>
      </c>
      <c r="AT119">
        <v>8.6600000000004229E-2</v>
      </c>
      <c r="AU119">
        <v>-0.60119999999999996</v>
      </c>
    </row>
    <row r="120" spans="1:47" x14ac:dyDescent="0.2">
      <c r="A120">
        <v>1.8979000000000001</v>
      </c>
      <c r="B120">
        <v>-0.7833</v>
      </c>
      <c r="C120">
        <v>2.1292</v>
      </c>
      <c r="D120">
        <v>-0.85819999999999996</v>
      </c>
      <c r="E120">
        <v>1.7255</v>
      </c>
      <c r="F120">
        <v>-0.97760000000000002</v>
      </c>
      <c r="G120">
        <v>2.0067000000000004</v>
      </c>
      <c r="H120">
        <v>-0.97450000000000003</v>
      </c>
      <c r="I120">
        <v>2.2927999999999997</v>
      </c>
      <c r="J120">
        <v>-0.86960000000000004</v>
      </c>
      <c r="K120">
        <v>1.4446999999999999</v>
      </c>
      <c r="L120">
        <v>-1.6289</v>
      </c>
      <c r="M120">
        <v>0.3703000000000003</v>
      </c>
      <c r="N120">
        <v>-0.78269999999999995</v>
      </c>
      <c r="O120">
        <v>1.3881000000000001</v>
      </c>
      <c r="P120">
        <v>-1.3857999999999999</v>
      </c>
      <c r="Q120" s="10">
        <v>8.2100000000000062E-2</v>
      </c>
      <c r="R120" s="10">
        <v>-1.5711999999999999</v>
      </c>
      <c r="S120">
        <v>0.37460000000000004</v>
      </c>
      <c r="T120">
        <v>-0.77010000000000001</v>
      </c>
      <c r="U120">
        <v>0.52700000000000014</v>
      </c>
      <c r="V120">
        <v>-0.96199999999999997</v>
      </c>
      <c r="W120">
        <v>0.60539999999999949</v>
      </c>
      <c r="X120">
        <v>-1.0711999999999999</v>
      </c>
      <c r="Y120">
        <v>0.45829999999999949</v>
      </c>
      <c r="Z120">
        <v>-0.73660000000000003</v>
      </c>
      <c r="AA120">
        <v>0.48320000000000007</v>
      </c>
      <c r="AB120">
        <v>2.5926999999999998</v>
      </c>
      <c r="AC120">
        <v>0.90840000000000032</v>
      </c>
      <c r="AD120">
        <v>3.2323</v>
      </c>
      <c r="AE120">
        <v>0.5887999999999991</v>
      </c>
      <c r="AF120">
        <v>2.1772</v>
      </c>
      <c r="AG120">
        <v>0.33109999999999928</v>
      </c>
      <c r="AH120">
        <v>-0.28399999999999997</v>
      </c>
      <c r="AI120">
        <v>7.5399999999998357E-2</v>
      </c>
      <c r="AJ120">
        <v>-0.28149999999999997</v>
      </c>
      <c r="AL120">
        <v>0.58569999999999567</v>
      </c>
      <c r="AM120">
        <v>3.1082999999999998</v>
      </c>
      <c r="AN120">
        <v>0.54830000000000467</v>
      </c>
      <c r="AO120">
        <v>3.3992</v>
      </c>
      <c r="AP120">
        <v>0.2032999999999987</v>
      </c>
      <c r="AQ120">
        <v>-0.95840000000000003</v>
      </c>
      <c r="AR120">
        <v>0.5694999999999979</v>
      </c>
      <c r="AS120">
        <v>3.8083</v>
      </c>
      <c r="AT120">
        <v>8.0700000000000216E-2</v>
      </c>
      <c r="AU120">
        <v>-0.58360000000000001</v>
      </c>
    </row>
    <row r="121" spans="1:47" x14ac:dyDescent="0.2">
      <c r="A121">
        <v>1.8903000000000001</v>
      </c>
      <c r="B121">
        <v>-0.76639999999999997</v>
      </c>
      <c r="C121">
        <v>2.1214</v>
      </c>
      <c r="D121">
        <v>-0.78249999999999997</v>
      </c>
      <c r="E121">
        <v>1.7166999999999999</v>
      </c>
      <c r="F121">
        <v>-0.8871</v>
      </c>
      <c r="G121">
        <v>1.9976</v>
      </c>
      <c r="H121">
        <v>-0.91049999999999998</v>
      </c>
      <c r="I121">
        <v>2.2840999999999996</v>
      </c>
      <c r="J121">
        <v>-0.86770000000000003</v>
      </c>
      <c r="K121">
        <v>1.4290999999999998</v>
      </c>
      <c r="L121">
        <v>-1.5602</v>
      </c>
      <c r="M121">
        <v>0.36230000000000029</v>
      </c>
      <c r="N121">
        <v>-0.80200000000000005</v>
      </c>
      <c r="O121">
        <v>1.3743000000000003</v>
      </c>
      <c r="P121">
        <v>-1.3794</v>
      </c>
      <c r="Q121" s="10">
        <v>6.6400000000000237E-2</v>
      </c>
      <c r="R121" s="10">
        <v>-1.5745</v>
      </c>
      <c r="S121">
        <v>0.36660000000000004</v>
      </c>
      <c r="T121">
        <v>-0.80149999999999999</v>
      </c>
      <c r="U121">
        <v>0.51730000000000054</v>
      </c>
      <c r="V121">
        <v>-0.96660000000000001</v>
      </c>
      <c r="W121">
        <v>0.59489999999999998</v>
      </c>
      <c r="X121">
        <v>-1.0442</v>
      </c>
      <c r="Y121">
        <v>0.45169999999999977</v>
      </c>
      <c r="Z121">
        <v>-0.66739999999999999</v>
      </c>
      <c r="AA121">
        <v>0.50999999999999801</v>
      </c>
      <c r="AB121">
        <v>2.6804999999999999</v>
      </c>
      <c r="AC121">
        <v>0.94059999999999988</v>
      </c>
      <c r="AD121">
        <v>3.2164999999999999</v>
      </c>
      <c r="AE121">
        <v>0.61289999999999978</v>
      </c>
      <c r="AF121">
        <v>2.4154</v>
      </c>
      <c r="AG121">
        <v>0.32910000000000039</v>
      </c>
      <c r="AH121">
        <v>-0.1908</v>
      </c>
      <c r="AI121">
        <v>7.3699999999998766E-2</v>
      </c>
      <c r="AJ121">
        <v>-0.16850000000000001</v>
      </c>
      <c r="AL121">
        <v>0.61589999999999634</v>
      </c>
      <c r="AM121">
        <v>3.0183</v>
      </c>
      <c r="AN121">
        <v>0.58330000000000126</v>
      </c>
      <c r="AO121">
        <v>3.4986999999999999</v>
      </c>
      <c r="AP121">
        <v>0.19320000000000448</v>
      </c>
      <c r="AQ121">
        <v>-1.0044</v>
      </c>
      <c r="AR121">
        <v>0.60810000000000031</v>
      </c>
      <c r="AS121">
        <v>3.8576000000000001</v>
      </c>
      <c r="AT121">
        <v>7.5000000000002842E-2</v>
      </c>
      <c r="AU121">
        <v>-0.57699999999999996</v>
      </c>
    </row>
    <row r="122" spans="1:47" x14ac:dyDescent="0.2">
      <c r="A122">
        <v>1.8821000000000001</v>
      </c>
      <c r="B122">
        <v>-0.81399999999999995</v>
      </c>
      <c r="C122">
        <v>2.1135999999999999</v>
      </c>
      <c r="D122">
        <v>-0.77739999999999998</v>
      </c>
      <c r="E122">
        <v>1.7070999999999998</v>
      </c>
      <c r="F122">
        <v>-0.95620000000000005</v>
      </c>
      <c r="G122">
        <v>1.9883000000000002</v>
      </c>
      <c r="H122">
        <v>-0.9284</v>
      </c>
      <c r="I122">
        <v>2.2760999999999996</v>
      </c>
      <c r="J122">
        <v>-0.79790000000000005</v>
      </c>
      <c r="K122">
        <v>1.413</v>
      </c>
      <c r="L122">
        <v>-1.6093999999999999</v>
      </c>
      <c r="M122">
        <v>0.3541000000000003</v>
      </c>
      <c r="N122">
        <v>-0.81179999999999997</v>
      </c>
      <c r="O122">
        <v>1.3610000000000002</v>
      </c>
      <c r="P122">
        <v>-1.3312999999999999</v>
      </c>
      <c r="Q122" s="10">
        <v>5.1100000000000367E-2</v>
      </c>
      <c r="R122" s="10">
        <v>-1.5316000000000001</v>
      </c>
      <c r="S122">
        <v>0.35920000000000041</v>
      </c>
      <c r="T122">
        <v>-0.74180000000000001</v>
      </c>
      <c r="U122">
        <v>0.5083000000000002</v>
      </c>
      <c r="V122">
        <v>-0.9012</v>
      </c>
      <c r="W122">
        <v>0.58359999999999967</v>
      </c>
      <c r="X122">
        <v>-1.1313</v>
      </c>
      <c r="Y122">
        <v>0.44519999999999982</v>
      </c>
      <c r="Z122">
        <v>-0.65159999999999996</v>
      </c>
      <c r="AA122">
        <v>0.53789999999999694</v>
      </c>
      <c r="AB122">
        <v>2.7907000000000002</v>
      </c>
      <c r="AC122">
        <v>0.97250000000000014</v>
      </c>
      <c r="AD122">
        <v>3.1930000000000001</v>
      </c>
      <c r="AE122">
        <v>0.64099999999999824</v>
      </c>
      <c r="AF122">
        <v>2.8064</v>
      </c>
      <c r="AG122">
        <v>0.32949999999999946</v>
      </c>
      <c r="AH122">
        <v>3.4599999999999999E-2</v>
      </c>
      <c r="AI122">
        <v>7.3699999999998766E-2</v>
      </c>
      <c r="AJ122">
        <v>-3.0999999999999999E-3</v>
      </c>
      <c r="AL122">
        <v>0.64679999999999893</v>
      </c>
      <c r="AM122">
        <v>3.0920000000000001</v>
      </c>
      <c r="AN122">
        <v>0.61910000000000309</v>
      </c>
      <c r="AO122">
        <v>3.5726</v>
      </c>
      <c r="AP122">
        <v>0.18319999999999936</v>
      </c>
      <c r="AQ122">
        <v>-1</v>
      </c>
      <c r="AR122">
        <v>0.64730000000000132</v>
      </c>
      <c r="AS122">
        <v>3.9161999999999999</v>
      </c>
      <c r="AT122">
        <v>6.810000000000116E-2</v>
      </c>
      <c r="AU122">
        <v>-0.68910000000000005</v>
      </c>
    </row>
    <row r="123" spans="1:47" x14ac:dyDescent="0.2">
      <c r="A123">
        <v>1.8743000000000001</v>
      </c>
      <c r="B123">
        <v>-0.78359999999999996</v>
      </c>
      <c r="C123">
        <v>2.1055000000000001</v>
      </c>
      <c r="D123">
        <v>-0.81359999999999999</v>
      </c>
      <c r="E123">
        <v>1.6968999999999999</v>
      </c>
      <c r="F123">
        <v>-1.0155000000000001</v>
      </c>
      <c r="G123">
        <v>1.9788000000000001</v>
      </c>
      <c r="H123">
        <v>-0.94730000000000003</v>
      </c>
      <c r="I123">
        <v>2.2677999999999998</v>
      </c>
      <c r="J123">
        <v>-0.83650000000000002</v>
      </c>
      <c r="K123">
        <v>1.3972</v>
      </c>
      <c r="L123">
        <v>-1.5727</v>
      </c>
      <c r="M123">
        <v>0.34690000000000021</v>
      </c>
      <c r="N123">
        <v>-0.72560000000000002</v>
      </c>
      <c r="O123">
        <v>1.3472000000000004</v>
      </c>
      <c r="P123">
        <v>-1.3798999999999999</v>
      </c>
      <c r="Q123" s="10">
        <v>3.6900000000000155E-2</v>
      </c>
      <c r="R123" s="10">
        <v>-1.4187000000000001</v>
      </c>
      <c r="S123">
        <v>0.35270000000000046</v>
      </c>
      <c r="T123">
        <v>-0.64900000000000002</v>
      </c>
      <c r="U123">
        <v>0.50010000000000066</v>
      </c>
      <c r="V123">
        <v>-0.82040000000000002</v>
      </c>
      <c r="W123">
        <v>0.57289999999999974</v>
      </c>
      <c r="X123">
        <v>-1.0722</v>
      </c>
      <c r="Y123">
        <v>0.43869999999999987</v>
      </c>
      <c r="Z123">
        <v>-0.64649999999999996</v>
      </c>
      <c r="AA123">
        <v>0.56609999999999872</v>
      </c>
      <c r="AB123">
        <v>2.8146</v>
      </c>
      <c r="AC123">
        <v>1.004800000000003</v>
      </c>
      <c r="AD123">
        <v>3.2241</v>
      </c>
      <c r="AE123">
        <v>0.66809999999999903</v>
      </c>
      <c r="AF123">
        <v>2.7162000000000002</v>
      </c>
      <c r="AG123">
        <v>0.33319999999999794</v>
      </c>
      <c r="AH123">
        <v>0.37169999999999997</v>
      </c>
      <c r="AI123">
        <v>7.6399999999999579E-2</v>
      </c>
      <c r="AJ123">
        <v>0.26800000000000002</v>
      </c>
      <c r="AL123">
        <v>0.67869999999999919</v>
      </c>
      <c r="AM123">
        <v>3.1890000000000001</v>
      </c>
      <c r="AN123">
        <v>0.6554000000000002</v>
      </c>
      <c r="AO123">
        <v>3.6309</v>
      </c>
      <c r="AP123">
        <v>0.17430000000000234</v>
      </c>
      <c r="AQ123">
        <v>-0.89129999999999998</v>
      </c>
      <c r="AR123">
        <v>0.6869000000000014</v>
      </c>
      <c r="AS123">
        <v>3.96</v>
      </c>
      <c r="AT123">
        <v>6.1799999999998079E-2</v>
      </c>
      <c r="AU123">
        <v>-0.62849999999999995</v>
      </c>
    </row>
    <row r="124" spans="1:47" x14ac:dyDescent="0.2">
      <c r="A124">
        <v>1.8672000000000002</v>
      </c>
      <c r="B124">
        <v>-0.70620000000000005</v>
      </c>
      <c r="C124">
        <v>2.0979000000000001</v>
      </c>
      <c r="D124">
        <v>-0.7641</v>
      </c>
      <c r="E124">
        <v>1.6874</v>
      </c>
      <c r="F124">
        <v>-0.95850000000000002</v>
      </c>
      <c r="G124">
        <v>1.9700000000000002</v>
      </c>
      <c r="H124">
        <v>-0.88649999999999995</v>
      </c>
      <c r="I124">
        <v>2.2592999999999996</v>
      </c>
      <c r="J124">
        <v>-0.84619999999999995</v>
      </c>
      <c r="K124">
        <v>1.3825999999999998</v>
      </c>
      <c r="L124">
        <v>-1.4653</v>
      </c>
      <c r="M124">
        <v>0.3400000000000003</v>
      </c>
      <c r="N124">
        <v>-0.68830000000000002</v>
      </c>
      <c r="O124">
        <v>1.3332000000000002</v>
      </c>
      <c r="P124">
        <v>-1.3934</v>
      </c>
      <c r="Q124" s="10">
        <v>2.2300000000000431E-2</v>
      </c>
      <c r="R124" s="10">
        <v>-1.4567000000000001</v>
      </c>
      <c r="S124">
        <v>0.3456999999999999</v>
      </c>
      <c r="T124">
        <v>-0.69430000000000003</v>
      </c>
      <c r="U124">
        <v>0.49150000000000027</v>
      </c>
      <c r="V124">
        <v>-0.85829999999999995</v>
      </c>
      <c r="W124">
        <v>0.56329999999999991</v>
      </c>
      <c r="X124">
        <v>-0.9647</v>
      </c>
      <c r="Y124">
        <v>0.43349999999999955</v>
      </c>
      <c r="Z124">
        <v>-0.52259999999999995</v>
      </c>
      <c r="AA124">
        <v>0.59359999999999857</v>
      </c>
      <c r="AB124">
        <v>2.7498999999999998</v>
      </c>
      <c r="AC124">
        <v>1.037700000000001</v>
      </c>
      <c r="AD124">
        <v>3.2919</v>
      </c>
      <c r="AE124">
        <v>0.69549999999999912</v>
      </c>
      <c r="AF124">
        <v>2.7324000000000002</v>
      </c>
      <c r="AG124">
        <v>0.34089999999999776</v>
      </c>
      <c r="AH124">
        <v>0.77270000000000005</v>
      </c>
      <c r="AI124">
        <v>8.230000000000004E-2</v>
      </c>
      <c r="AJ124">
        <v>0.59570000000000001</v>
      </c>
      <c r="AL124">
        <v>0.71099999999999852</v>
      </c>
      <c r="AM124">
        <v>3.2281</v>
      </c>
      <c r="AN124">
        <v>0.69190000000000396</v>
      </c>
      <c r="AO124">
        <v>3.6530999999999998</v>
      </c>
      <c r="AP124">
        <v>0.16570000000000107</v>
      </c>
      <c r="AQ124">
        <v>-0.86480000000000001</v>
      </c>
      <c r="AR124">
        <v>0.72650000000000148</v>
      </c>
      <c r="AS124">
        <v>3.9586000000000001</v>
      </c>
      <c r="AT124">
        <v>5.7099999999998374E-2</v>
      </c>
      <c r="AU124">
        <v>-0.47260000000000002</v>
      </c>
    </row>
    <row r="125" spans="1:47" x14ac:dyDescent="0.2">
      <c r="A125">
        <v>1.8593000000000002</v>
      </c>
      <c r="B125">
        <v>-0.7883</v>
      </c>
      <c r="C125">
        <v>2.0907</v>
      </c>
      <c r="D125">
        <v>-0.71350000000000002</v>
      </c>
      <c r="E125">
        <v>1.6781999999999999</v>
      </c>
      <c r="F125">
        <v>-0.91920000000000002</v>
      </c>
      <c r="G125">
        <v>1.9614</v>
      </c>
      <c r="H125">
        <v>-0.85040000000000004</v>
      </c>
      <c r="I125">
        <v>2.2516999999999996</v>
      </c>
      <c r="J125">
        <v>-0.76200000000000001</v>
      </c>
      <c r="K125">
        <v>1.3682000000000001</v>
      </c>
      <c r="L125">
        <v>-1.4355</v>
      </c>
      <c r="M125">
        <v>0.33260000000000023</v>
      </c>
      <c r="N125">
        <v>-0.74050000000000005</v>
      </c>
      <c r="O125">
        <v>1.3199000000000001</v>
      </c>
      <c r="P125">
        <v>-1.3335999999999999</v>
      </c>
      <c r="Q125" s="10">
        <v>7.7000000000002622E-3</v>
      </c>
      <c r="R125" s="10">
        <v>-1.4569000000000001</v>
      </c>
      <c r="S125">
        <v>0.33840000000000003</v>
      </c>
      <c r="T125">
        <v>-0.73409999999999997</v>
      </c>
      <c r="U125">
        <v>0.48330000000000073</v>
      </c>
      <c r="V125">
        <v>-0.8165</v>
      </c>
      <c r="W125">
        <v>0.55379999999999985</v>
      </c>
      <c r="X125">
        <v>-0.95109999999999995</v>
      </c>
      <c r="Y125">
        <v>0.4302999999999999</v>
      </c>
      <c r="Z125">
        <v>-0.317</v>
      </c>
      <c r="AA125">
        <v>0.6214999999999975</v>
      </c>
      <c r="AB125">
        <v>2.7967</v>
      </c>
      <c r="AC125">
        <v>1.070800000000002</v>
      </c>
      <c r="AD125">
        <v>3.3119000000000001</v>
      </c>
      <c r="AE125">
        <v>0.72550000000000026</v>
      </c>
      <c r="AF125">
        <v>2.9990000000000001</v>
      </c>
      <c r="AG125">
        <v>0.35099999999999909</v>
      </c>
      <c r="AH125">
        <v>1.0083</v>
      </c>
      <c r="AI125">
        <v>9.0099999999999625E-2</v>
      </c>
      <c r="AJ125">
        <v>0.7722</v>
      </c>
      <c r="AL125">
        <v>0.74399999999999977</v>
      </c>
      <c r="AM125">
        <v>3.3028</v>
      </c>
      <c r="AN125">
        <v>0.72830000000000439</v>
      </c>
      <c r="AO125">
        <v>3.6356999999999999</v>
      </c>
      <c r="AP125">
        <v>0.15680000000000405</v>
      </c>
      <c r="AQ125">
        <v>-0.88070000000000004</v>
      </c>
      <c r="AR125">
        <v>0.76509999999999678</v>
      </c>
      <c r="AS125">
        <v>3.8660000000000001</v>
      </c>
      <c r="AT125">
        <v>5.2100000000002922E-2</v>
      </c>
      <c r="AU125">
        <v>-0.49669999999999997</v>
      </c>
    </row>
    <row r="126" spans="1:47" x14ac:dyDescent="0.2">
      <c r="A126">
        <v>1.8513000000000002</v>
      </c>
      <c r="B126">
        <v>-0.80630000000000002</v>
      </c>
      <c r="C126">
        <v>2.0827</v>
      </c>
      <c r="D126">
        <v>-0.80489999999999995</v>
      </c>
      <c r="E126">
        <v>1.6684999999999999</v>
      </c>
      <c r="F126">
        <v>-0.96220000000000006</v>
      </c>
      <c r="G126">
        <v>1.9522000000000002</v>
      </c>
      <c r="H126">
        <v>-0.92600000000000005</v>
      </c>
      <c r="I126">
        <v>2.2439</v>
      </c>
      <c r="J126">
        <v>-0.77429999999999999</v>
      </c>
      <c r="K126">
        <v>1.3541999999999998</v>
      </c>
      <c r="L126">
        <v>-1.4044000000000001</v>
      </c>
      <c r="M126">
        <v>0.32580000000000009</v>
      </c>
      <c r="N126">
        <v>-0.67989999999999995</v>
      </c>
      <c r="O126">
        <v>1.3063000000000002</v>
      </c>
      <c r="P126">
        <v>-1.3607</v>
      </c>
      <c r="Q126" s="10">
        <v>-5.6999999999995943E-3</v>
      </c>
      <c r="R126" s="10">
        <v>-1.3463000000000001</v>
      </c>
      <c r="S126">
        <v>0.33190000000000008</v>
      </c>
      <c r="T126">
        <v>-0.65290000000000004</v>
      </c>
      <c r="U126">
        <v>0.47660000000000036</v>
      </c>
      <c r="V126">
        <v>-0.66959999999999997</v>
      </c>
      <c r="W126">
        <v>0.54490000000000016</v>
      </c>
      <c r="X126">
        <v>-0.88790000000000002</v>
      </c>
      <c r="Y126">
        <v>0.42889999999999961</v>
      </c>
      <c r="Z126">
        <v>-0.1431</v>
      </c>
      <c r="AA126">
        <v>0.65149999999999864</v>
      </c>
      <c r="AB126">
        <v>2.9937</v>
      </c>
      <c r="AC126">
        <v>1.1026000000000025</v>
      </c>
      <c r="AD126">
        <v>3.1821000000000002</v>
      </c>
      <c r="AE126">
        <v>0.75689999999999813</v>
      </c>
      <c r="AF126">
        <v>3.1478000000000002</v>
      </c>
      <c r="AG126">
        <v>0.36239999999999739</v>
      </c>
      <c r="AH126">
        <v>1.1369</v>
      </c>
      <c r="AI126">
        <v>9.789999999999921E-2</v>
      </c>
      <c r="AJ126">
        <v>0.78739999999999999</v>
      </c>
      <c r="AL126">
        <v>0.77749999999999631</v>
      </c>
      <c r="AM126">
        <v>3.3431999999999999</v>
      </c>
      <c r="AN126">
        <v>0.76470000000000482</v>
      </c>
      <c r="AO126">
        <v>3.6463000000000001</v>
      </c>
      <c r="AP126">
        <v>0.14910000000000423</v>
      </c>
      <c r="AQ126">
        <v>-0.77869999999999995</v>
      </c>
      <c r="AR126">
        <v>0.80230000000000246</v>
      </c>
      <c r="AS126">
        <v>3.7151000000000001</v>
      </c>
      <c r="AT126">
        <v>4.700000000000415E-2</v>
      </c>
      <c r="AU126">
        <v>-0.50900000000000001</v>
      </c>
    </row>
    <row r="127" spans="1:47" x14ac:dyDescent="0.2">
      <c r="A127">
        <v>1.8440000000000001</v>
      </c>
      <c r="B127">
        <v>-0.72740000000000005</v>
      </c>
      <c r="C127">
        <v>2.0747999999999998</v>
      </c>
      <c r="D127">
        <v>-0.79259999999999997</v>
      </c>
      <c r="E127">
        <v>1.6593</v>
      </c>
      <c r="F127">
        <v>-0.92720000000000002</v>
      </c>
      <c r="G127">
        <v>1.9432</v>
      </c>
      <c r="H127">
        <v>-0.89639999999999997</v>
      </c>
      <c r="I127">
        <v>2.2353999999999998</v>
      </c>
      <c r="J127">
        <v>-0.85240000000000005</v>
      </c>
      <c r="K127">
        <v>1.3408</v>
      </c>
      <c r="L127">
        <v>-1.3403</v>
      </c>
      <c r="M127">
        <v>0.32000000000000028</v>
      </c>
      <c r="N127">
        <v>-0.57769999999999999</v>
      </c>
      <c r="O127">
        <v>1.2917999999999998</v>
      </c>
      <c r="P127">
        <v>-1.4457</v>
      </c>
      <c r="Q127" s="10">
        <v>-1.8899999999999917E-2</v>
      </c>
      <c r="R127" s="10">
        <v>-1.3149</v>
      </c>
      <c r="S127">
        <v>0.32540000000000013</v>
      </c>
      <c r="T127">
        <v>-0.64290000000000003</v>
      </c>
      <c r="U127">
        <v>0.47000000000000064</v>
      </c>
      <c r="V127">
        <v>-0.66749999999999998</v>
      </c>
      <c r="W127">
        <v>0.53770000000000007</v>
      </c>
      <c r="X127">
        <v>-0.72030000000000005</v>
      </c>
      <c r="Y127">
        <v>0.43159999999999954</v>
      </c>
      <c r="Z127">
        <v>0.27210000000000001</v>
      </c>
      <c r="AA127">
        <v>0.68189999999999884</v>
      </c>
      <c r="AB127">
        <v>3.0465</v>
      </c>
      <c r="AC127">
        <v>1.133700000000001</v>
      </c>
      <c r="AD127">
        <v>3.1019000000000001</v>
      </c>
      <c r="AE127">
        <v>0.78729999999999833</v>
      </c>
      <c r="AF127">
        <v>3.0335000000000001</v>
      </c>
      <c r="AG127">
        <v>0.37249999999999872</v>
      </c>
      <c r="AH127">
        <v>1.0149999999999999</v>
      </c>
      <c r="AI127">
        <v>0.1062999999999974</v>
      </c>
      <c r="AJ127">
        <v>0.83840000000000003</v>
      </c>
      <c r="AL127">
        <v>0.81109999999999616</v>
      </c>
      <c r="AM127">
        <v>3.3647</v>
      </c>
      <c r="AN127">
        <v>0.80170000000000385</v>
      </c>
      <c r="AO127">
        <v>3.7004000000000001</v>
      </c>
      <c r="AP127">
        <v>0.14280000000000115</v>
      </c>
      <c r="AQ127">
        <v>-0.62539999999999996</v>
      </c>
      <c r="AR127">
        <v>0.83959999999999724</v>
      </c>
      <c r="AS127">
        <v>3.7269999999999999</v>
      </c>
      <c r="AT127">
        <v>4.3100000000002581E-2</v>
      </c>
      <c r="AU127">
        <v>-0.39069999999999999</v>
      </c>
    </row>
    <row r="128" spans="1:47" x14ac:dyDescent="0.2">
      <c r="A128">
        <v>1.8367000000000002</v>
      </c>
      <c r="B128">
        <v>-0.73419999999999996</v>
      </c>
      <c r="C128">
        <v>2.0674999999999999</v>
      </c>
      <c r="D128">
        <v>-0.72070000000000001</v>
      </c>
      <c r="E128">
        <v>1.651</v>
      </c>
      <c r="F128">
        <v>-0.82820000000000005</v>
      </c>
      <c r="G128">
        <v>1.9348000000000001</v>
      </c>
      <c r="H128">
        <v>-0.83819999999999995</v>
      </c>
      <c r="I128">
        <v>2.2271000000000001</v>
      </c>
      <c r="J128">
        <v>-0.82640000000000002</v>
      </c>
      <c r="K128">
        <v>1.3282999999999998</v>
      </c>
      <c r="L128">
        <v>-1.2487999999999999</v>
      </c>
      <c r="M128">
        <v>0.3136000000000001</v>
      </c>
      <c r="N128">
        <v>-0.63990000000000002</v>
      </c>
      <c r="O128">
        <v>1.2774999999999999</v>
      </c>
      <c r="P128">
        <v>-1.4329000000000001</v>
      </c>
      <c r="Q128" s="10">
        <v>-3.2399999999999984E-2</v>
      </c>
      <c r="R128" s="10">
        <v>-1.3534999999999999</v>
      </c>
      <c r="S128">
        <v>0.31830000000000069</v>
      </c>
      <c r="T128">
        <v>-0.71440000000000003</v>
      </c>
      <c r="U128">
        <v>0.46300000000000008</v>
      </c>
      <c r="V128">
        <v>-0.69120000000000004</v>
      </c>
      <c r="W128">
        <v>0.53089999999999993</v>
      </c>
      <c r="X128">
        <v>-0.67679999999999996</v>
      </c>
      <c r="Y128">
        <v>0.44009999999999927</v>
      </c>
      <c r="Z128">
        <v>0.84750000000000003</v>
      </c>
      <c r="AA128">
        <v>0.71249999999999858</v>
      </c>
      <c r="AB128">
        <v>3.0608</v>
      </c>
      <c r="AC128">
        <v>1.1648000000000032</v>
      </c>
      <c r="AD128">
        <v>3.1111</v>
      </c>
      <c r="AE128">
        <v>0.81799999999999784</v>
      </c>
      <c r="AF128">
        <v>3.0712999999999999</v>
      </c>
      <c r="AG128">
        <v>0.38529999999999731</v>
      </c>
      <c r="AH128">
        <v>1.2761</v>
      </c>
      <c r="AI128">
        <v>0.12040000000000006</v>
      </c>
      <c r="AJ128">
        <v>1.4121999999999999</v>
      </c>
      <c r="AL128">
        <v>0.84590000000000032</v>
      </c>
      <c r="AM128">
        <v>3.4792000000000001</v>
      </c>
      <c r="AN128">
        <v>0.83800000000000097</v>
      </c>
      <c r="AO128">
        <v>3.6242000000000001</v>
      </c>
      <c r="AP128">
        <v>0.1366999999999976</v>
      </c>
      <c r="AQ128">
        <v>-0.61209999999999998</v>
      </c>
      <c r="AR128">
        <v>0.87720000000000198</v>
      </c>
      <c r="AS128">
        <v>3.7690000000000001</v>
      </c>
      <c r="AT128">
        <v>4.2300000000004445E-2</v>
      </c>
      <c r="AU128">
        <v>-8.2199999999999995E-2</v>
      </c>
    </row>
    <row r="129" spans="1:47" x14ac:dyDescent="0.2">
      <c r="A129">
        <v>1.8290000000000002</v>
      </c>
      <c r="B129">
        <v>-0.76490000000000002</v>
      </c>
      <c r="C129">
        <v>2.0600999999999998</v>
      </c>
      <c r="D129">
        <v>-0.746</v>
      </c>
      <c r="E129">
        <v>1.6417999999999999</v>
      </c>
      <c r="F129">
        <v>-0.92130000000000001</v>
      </c>
      <c r="G129">
        <v>1.9260000000000002</v>
      </c>
      <c r="H129">
        <v>-0.88200000000000001</v>
      </c>
      <c r="I129">
        <v>2.2195</v>
      </c>
      <c r="J129">
        <v>-0.75939999999999996</v>
      </c>
      <c r="K129">
        <v>1.3152000000000001</v>
      </c>
      <c r="L129">
        <v>-1.3122</v>
      </c>
      <c r="M129">
        <v>0.30710000000000015</v>
      </c>
      <c r="N129">
        <v>-0.65629999999999999</v>
      </c>
      <c r="O129">
        <v>1.2635000000000001</v>
      </c>
      <c r="P129">
        <v>-1.3973</v>
      </c>
      <c r="Q129" s="10">
        <v>-4.5499999999999652E-2</v>
      </c>
      <c r="R129" s="10">
        <v>-1.3126</v>
      </c>
      <c r="S129">
        <v>0.31170000000000009</v>
      </c>
      <c r="T129">
        <v>-0.66020000000000001</v>
      </c>
      <c r="U129">
        <v>0.45659999999999989</v>
      </c>
      <c r="V129">
        <v>-0.64529999999999998</v>
      </c>
      <c r="W129">
        <v>0.52349999999999941</v>
      </c>
      <c r="X129">
        <v>-0.73619999999999997</v>
      </c>
      <c r="Y129">
        <v>0.45239999999999991</v>
      </c>
      <c r="Z129">
        <v>1.2322</v>
      </c>
      <c r="AA129">
        <v>0.74449999999999861</v>
      </c>
      <c r="AB129">
        <v>3.198</v>
      </c>
      <c r="AC129">
        <v>1.195800000000002</v>
      </c>
      <c r="AD129">
        <v>3.1076000000000001</v>
      </c>
      <c r="AE129">
        <v>0.85060000000000002</v>
      </c>
      <c r="AF129">
        <v>3.2589000000000001</v>
      </c>
      <c r="AG129">
        <v>0.40949999999999775</v>
      </c>
      <c r="AH129">
        <v>2.4180000000000001</v>
      </c>
      <c r="AI129">
        <v>0.14000000000000057</v>
      </c>
      <c r="AJ129">
        <v>1.9569000000000001</v>
      </c>
      <c r="AL129">
        <v>0.88169999999999504</v>
      </c>
      <c r="AM129">
        <v>3.5773999999999999</v>
      </c>
      <c r="AN129">
        <v>0.87390000000000612</v>
      </c>
      <c r="AO129">
        <v>3.5907</v>
      </c>
      <c r="AP129">
        <v>0.13220000000000454</v>
      </c>
      <c r="AQ129">
        <v>-0.45319999999999999</v>
      </c>
      <c r="AR129">
        <v>0.91449999999999676</v>
      </c>
      <c r="AS129">
        <v>3.7241</v>
      </c>
      <c r="AT129">
        <v>4.6500000000001762E-2</v>
      </c>
      <c r="AU129">
        <v>0.42120000000000002</v>
      </c>
    </row>
    <row r="130" spans="1:47" x14ac:dyDescent="0.2">
      <c r="A130">
        <v>1.8219000000000001</v>
      </c>
      <c r="B130">
        <v>-0.71460000000000001</v>
      </c>
      <c r="C130">
        <v>2.0522999999999998</v>
      </c>
      <c r="D130">
        <v>-0.77769999999999995</v>
      </c>
      <c r="E130">
        <v>1.6321999999999999</v>
      </c>
      <c r="F130">
        <v>-0.95479999999999998</v>
      </c>
      <c r="G130">
        <v>1.9172</v>
      </c>
      <c r="H130">
        <v>-0.88339999999999996</v>
      </c>
      <c r="I130">
        <v>2.2113999999999998</v>
      </c>
      <c r="J130">
        <v>-0.81659999999999999</v>
      </c>
      <c r="K130">
        <v>1.3021</v>
      </c>
      <c r="L130">
        <v>-1.3030999999999999</v>
      </c>
      <c r="M130">
        <v>0.30150000000000032</v>
      </c>
      <c r="N130">
        <v>-0.55230000000000001</v>
      </c>
      <c r="O130">
        <v>1.2488000000000001</v>
      </c>
      <c r="P130">
        <v>-1.4719</v>
      </c>
      <c r="Q130" s="10">
        <v>-5.8099999999999596E-2</v>
      </c>
      <c r="R130" s="10">
        <v>-1.2615000000000001</v>
      </c>
      <c r="S130">
        <v>0.30620000000000047</v>
      </c>
      <c r="T130">
        <v>-0.55289999999999995</v>
      </c>
      <c r="U130">
        <v>0.45040000000000013</v>
      </c>
      <c r="V130">
        <v>-0.61870000000000003</v>
      </c>
      <c r="W130">
        <v>0.51649999999999974</v>
      </c>
      <c r="X130">
        <v>-0.70909999999999995</v>
      </c>
      <c r="Y130">
        <v>0.46499999999999986</v>
      </c>
      <c r="Z130">
        <v>1.2657</v>
      </c>
      <c r="AA130">
        <v>0.77759999999999962</v>
      </c>
      <c r="AB130">
        <v>3.3121</v>
      </c>
      <c r="AC130">
        <v>1.2270000000000003</v>
      </c>
      <c r="AD130">
        <v>3.1132</v>
      </c>
      <c r="AE130">
        <v>0.88400000000000034</v>
      </c>
      <c r="AF130">
        <v>3.3395999999999999</v>
      </c>
      <c r="AG130">
        <v>0.43189999999999884</v>
      </c>
      <c r="AH130">
        <v>2.2431000000000001</v>
      </c>
      <c r="AI130">
        <v>0.15959999999999752</v>
      </c>
      <c r="AJ130">
        <v>1.9537</v>
      </c>
      <c r="AL130">
        <v>0.91799999999999926</v>
      </c>
      <c r="AM130">
        <v>3.6337999999999999</v>
      </c>
      <c r="AN130">
        <v>0.90980000000000416</v>
      </c>
      <c r="AO130">
        <v>3.59</v>
      </c>
      <c r="AP130">
        <v>0.13000000000000256</v>
      </c>
      <c r="AQ130">
        <v>-0.21870000000000001</v>
      </c>
      <c r="AR130">
        <v>0.95100000000000051</v>
      </c>
      <c r="AS130">
        <v>3.6520999999999999</v>
      </c>
      <c r="AT130">
        <v>5.689999999999884E-2</v>
      </c>
      <c r="AU130">
        <v>1.0445</v>
      </c>
    </row>
    <row r="131" spans="1:47" x14ac:dyDescent="0.2">
      <c r="A131">
        <v>1.8153000000000001</v>
      </c>
      <c r="B131">
        <v>-0.65249999999999997</v>
      </c>
      <c r="C131">
        <v>2.0450999999999997</v>
      </c>
      <c r="D131">
        <v>-0.71850000000000003</v>
      </c>
      <c r="E131">
        <v>1.6234999999999999</v>
      </c>
      <c r="F131">
        <v>-0.87460000000000004</v>
      </c>
      <c r="G131">
        <v>1.9092</v>
      </c>
      <c r="H131">
        <v>-0.79769999999999996</v>
      </c>
      <c r="I131">
        <v>2.2031999999999998</v>
      </c>
      <c r="J131">
        <v>-0.81440000000000001</v>
      </c>
      <c r="K131">
        <v>1.2901</v>
      </c>
      <c r="L131">
        <v>-1.2081</v>
      </c>
      <c r="M131">
        <v>0.29560000000000031</v>
      </c>
      <c r="N131">
        <v>-0.59589999999999999</v>
      </c>
      <c r="O131">
        <v>1.234</v>
      </c>
      <c r="P131">
        <v>-1.4789000000000001</v>
      </c>
      <c r="Q131" s="10">
        <v>-7.1799999999999642E-2</v>
      </c>
      <c r="R131" s="10">
        <v>-1.3647</v>
      </c>
      <c r="S131">
        <v>0.30050000000000043</v>
      </c>
      <c r="T131">
        <v>-0.56379999999999997</v>
      </c>
      <c r="U131">
        <v>0.44370000000000065</v>
      </c>
      <c r="V131">
        <v>-0.67320000000000002</v>
      </c>
      <c r="W131">
        <v>0.51020000000000021</v>
      </c>
      <c r="X131">
        <v>-0.62290000000000001</v>
      </c>
      <c r="Y131">
        <v>0.47349999999999959</v>
      </c>
      <c r="Z131">
        <v>0.84130000000000005</v>
      </c>
      <c r="AA131">
        <v>0.81189999999999785</v>
      </c>
      <c r="AB131">
        <v>3.4285999999999999</v>
      </c>
      <c r="AC131">
        <v>1.259800000000002</v>
      </c>
      <c r="AD131">
        <v>3.2786</v>
      </c>
      <c r="AE131">
        <v>0.91809999999999903</v>
      </c>
      <c r="AF131">
        <v>3.4165999999999999</v>
      </c>
      <c r="AG131">
        <v>0.45189999999999841</v>
      </c>
      <c r="AH131">
        <v>1.9965999999999999</v>
      </c>
      <c r="AI131">
        <v>0.17919999999999803</v>
      </c>
      <c r="AJ131">
        <v>1.9614</v>
      </c>
      <c r="AL131">
        <v>0.95379999999999399</v>
      </c>
      <c r="AM131">
        <v>3.5758999999999999</v>
      </c>
      <c r="AN131">
        <v>0.94490000000000407</v>
      </c>
      <c r="AO131">
        <v>3.5173999999999999</v>
      </c>
      <c r="AP131">
        <v>0.1285000000000025</v>
      </c>
      <c r="AQ131">
        <v>-0.14480000000000001</v>
      </c>
      <c r="AR131">
        <v>0.9883000000000024</v>
      </c>
      <c r="AS131">
        <v>3.7296999999999998</v>
      </c>
      <c r="AT131">
        <v>7.2200000000002262E-2</v>
      </c>
      <c r="AU131">
        <v>1.5306</v>
      </c>
    </row>
    <row r="132" spans="1:47" x14ac:dyDescent="0.2">
      <c r="A132">
        <v>1.8080000000000001</v>
      </c>
      <c r="B132">
        <v>-0.7349</v>
      </c>
      <c r="C132">
        <v>2.0381999999999998</v>
      </c>
      <c r="D132">
        <v>-0.69210000000000005</v>
      </c>
      <c r="E132">
        <v>1.6146</v>
      </c>
      <c r="F132">
        <v>-0.8921</v>
      </c>
      <c r="G132">
        <v>1.9014000000000002</v>
      </c>
      <c r="H132">
        <v>-0.78400000000000003</v>
      </c>
      <c r="I132">
        <v>2.1960999999999999</v>
      </c>
      <c r="J132">
        <v>-0.71789999999999998</v>
      </c>
      <c r="K132">
        <v>1.2779</v>
      </c>
      <c r="L132">
        <v>-1.2112000000000001</v>
      </c>
      <c r="M132">
        <v>0.28910000000000036</v>
      </c>
      <c r="N132">
        <v>-0.65329999999999999</v>
      </c>
      <c r="O132">
        <v>1.2200000000000002</v>
      </c>
      <c r="P132">
        <v>-1.3965000000000001</v>
      </c>
      <c r="Q132" s="10">
        <v>-8.5799999999999876E-2</v>
      </c>
      <c r="R132" s="10">
        <v>-1.3998999999999999</v>
      </c>
      <c r="S132">
        <v>0.29539999999999988</v>
      </c>
      <c r="T132">
        <v>-0.50849999999999995</v>
      </c>
      <c r="U132">
        <v>0.43700000000000028</v>
      </c>
      <c r="V132">
        <v>-0.66879999999999995</v>
      </c>
      <c r="W132">
        <v>0.50370000000000026</v>
      </c>
      <c r="X132">
        <v>-0.65010000000000001</v>
      </c>
      <c r="Y132">
        <v>0.4850999999999992</v>
      </c>
      <c r="Z132">
        <v>1.165</v>
      </c>
      <c r="AA132">
        <v>0.84729999999999706</v>
      </c>
      <c r="AB132">
        <v>3.5377000000000001</v>
      </c>
      <c r="AC132">
        <v>1.2939000000000007</v>
      </c>
      <c r="AD132">
        <v>3.4100999999999999</v>
      </c>
      <c r="AE132">
        <v>0.95289999999999964</v>
      </c>
      <c r="AF132">
        <v>3.4731999999999998</v>
      </c>
      <c r="AG132">
        <v>0.47499999999999787</v>
      </c>
      <c r="AH132">
        <v>2.3075000000000001</v>
      </c>
      <c r="AI132">
        <v>0.20110000000000028</v>
      </c>
      <c r="AJ132">
        <v>2.1962999999999999</v>
      </c>
      <c r="AL132">
        <v>0.99029999999999774</v>
      </c>
      <c r="AM132">
        <v>3.6511999999999998</v>
      </c>
      <c r="AN132">
        <v>0.97960000000000491</v>
      </c>
      <c r="AO132">
        <v>3.4622999999999999</v>
      </c>
      <c r="AP132">
        <v>0.12760000000000105</v>
      </c>
      <c r="AQ132">
        <v>-8.9800000000000005E-2</v>
      </c>
      <c r="AR132">
        <v>1.025500000000001</v>
      </c>
      <c r="AS132">
        <v>3.7231999999999998</v>
      </c>
      <c r="AT132">
        <v>8.5900000000002308E-2</v>
      </c>
      <c r="AU132">
        <v>1.3662000000000001</v>
      </c>
    </row>
    <row r="133" spans="1:47" x14ac:dyDescent="0.2">
      <c r="A133">
        <v>1.8007000000000002</v>
      </c>
      <c r="B133">
        <v>-0.73160000000000003</v>
      </c>
      <c r="C133">
        <v>2.0305</v>
      </c>
      <c r="D133">
        <v>-0.76629999999999998</v>
      </c>
      <c r="E133">
        <v>1.6051</v>
      </c>
      <c r="F133">
        <v>-0.94440000000000002</v>
      </c>
      <c r="G133">
        <v>1.8927</v>
      </c>
      <c r="H133">
        <v>-0.86629999999999996</v>
      </c>
      <c r="I133">
        <v>2.1882999999999999</v>
      </c>
      <c r="J133">
        <v>-0.77310000000000001</v>
      </c>
      <c r="K133">
        <v>1.2657</v>
      </c>
      <c r="L133">
        <v>-1.2270000000000001</v>
      </c>
      <c r="M133">
        <v>0.28300000000000036</v>
      </c>
      <c r="N133">
        <v>-0.60360000000000003</v>
      </c>
      <c r="O133">
        <v>1.206</v>
      </c>
      <c r="P133">
        <v>-1.4059999999999999</v>
      </c>
      <c r="Q133" s="10">
        <v>-9.9299999999999944E-2</v>
      </c>
      <c r="R133" s="10">
        <v>-1.3482000000000001</v>
      </c>
      <c r="S133">
        <v>0.29159999999999986</v>
      </c>
      <c r="T133">
        <v>-0.38069999999999998</v>
      </c>
      <c r="U133">
        <v>0.4311000000000007</v>
      </c>
      <c r="V133">
        <v>-0.58909999999999996</v>
      </c>
      <c r="W133">
        <v>0.49730000000000008</v>
      </c>
      <c r="X133">
        <v>-0.64</v>
      </c>
      <c r="Y133">
        <v>0.50899999999999945</v>
      </c>
      <c r="Z133">
        <v>2.3894000000000002</v>
      </c>
      <c r="AA133">
        <v>0.88289999999999935</v>
      </c>
      <c r="AB133">
        <v>3.5602</v>
      </c>
      <c r="AC133">
        <v>1.3283000000000023</v>
      </c>
      <c r="AD133">
        <v>3.4460999999999999</v>
      </c>
      <c r="AE133">
        <v>0.98740000000000094</v>
      </c>
      <c r="AF133">
        <v>3.4496000000000002</v>
      </c>
      <c r="AG133">
        <v>0.49959999999999738</v>
      </c>
      <c r="AH133">
        <v>2.4670999999999998</v>
      </c>
      <c r="AI133">
        <v>0.2245999999999988</v>
      </c>
      <c r="AJ133">
        <v>2.3506999999999998</v>
      </c>
      <c r="AL133">
        <v>1.028499999999994</v>
      </c>
      <c r="AM133">
        <v>3.8214999999999999</v>
      </c>
      <c r="AN133">
        <v>1.015500000000003</v>
      </c>
      <c r="AO133">
        <v>3.5975000000000001</v>
      </c>
      <c r="AP133">
        <v>0.12780000000000058</v>
      </c>
      <c r="AQ133">
        <v>2.01E-2</v>
      </c>
      <c r="AR133">
        <v>1.0623000000000005</v>
      </c>
      <c r="AS133">
        <v>3.6756000000000002</v>
      </c>
      <c r="AT133">
        <v>9.9699999999998568E-2</v>
      </c>
      <c r="AU133">
        <v>1.379</v>
      </c>
    </row>
    <row r="134" spans="1:47" x14ac:dyDescent="0.2">
      <c r="A134">
        <v>1.7941000000000003</v>
      </c>
      <c r="B134">
        <v>-0.65780000000000005</v>
      </c>
      <c r="C134">
        <v>2.0229999999999997</v>
      </c>
      <c r="D134">
        <v>-0.75480000000000003</v>
      </c>
      <c r="E134">
        <v>1.5961999999999998</v>
      </c>
      <c r="F134">
        <v>-0.89039999999999997</v>
      </c>
      <c r="G134">
        <v>1.8841000000000001</v>
      </c>
      <c r="H134">
        <v>-0.85719999999999996</v>
      </c>
      <c r="I134">
        <v>2.1799999999999997</v>
      </c>
      <c r="J134">
        <v>-0.8327</v>
      </c>
      <c r="K134">
        <v>1.2541999999999998</v>
      </c>
      <c r="L134">
        <v>-1.1487000000000001</v>
      </c>
      <c r="M134">
        <v>0.27780000000000005</v>
      </c>
      <c r="N134">
        <v>-0.52249999999999996</v>
      </c>
      <c r="O134">
        <v>1.1918000000000002</v>
      </c>
      <c r="P134">
        <v>-1.4208000000000001</v>
      </c>
      <c r="Q134" s="10">
        <v>-0.11279999999999957</v>
      </c>
      <c r="R134" s="10">
        <v>-1.3546</v>
      </c>
      <c r="S134">
        <v>0.28779999999999983</v>
      </c>
      <c r="T134">
        <v>-0.38769999999999999</v>
      </c>
      <c r="U134">
        <v>0.4245000000000001</v>
      </c>
      <c r="V134">
        <v>-0.66090000000000004</v>
      </c>
      <c r="W134">
        <v>0.49209999999999976</v>
      </c>
      <c r="X134">
        <v>-0.52310000000000001</v>
      </c>
      <c r="Y134">
        <v>0.5273999999999992</v>
      </c>
      <c r="Z134">
        <v>1.8440000000000001</v>
      </c>
      <c r="AA134">
        <v>0.91709999999999781</v>
      </c>
      <c r="AB134">
        <v>3.4197000000000002</v>
      </c>
      <c r="AC134">
        <v>1.3626000000000005</v>
      </c>
      <c r="AD134">
        <v>3.4266000000000001</v>
      </c>
      <c r="AE134">
        <v>1.0211000000000006</v>
      </c>
      <c r="AF134">
        <v>3.3738999999999999</v>
      </c>
      <c r="AG134">
        <v>0.52439999999999998</v>
      </c>
      <c r="AH134">
        <v>2.4801000000000002</v>
      </c>
      <c r="AI134">
        <v>0.24969999999999715</v>
      </c>
      <c r="AJ134">
        <v>2.5045999999999999</v>
      </c>
      <c r="AL134">
        <v>1.0667999999999935</v>
      </c>
      <c r="AM134">
        <v>3.8296999999999999</v>
      </c>
      <c r="AN134">
        <v>1.0515000000000043</v>
      </c>
      <c r="AO134">
        <v>3.5939000000000001</v>
      </c>
      <c r="AP134">
        <v>0.12940000000000396</v>
      </c>
      <c r="AQ134">
        <v>0.15920000000000001</v>
      </c>
      <c r="AR134">
        <v>1.0991</v>
      </c>
      <c r="AS134">
        <v>3.6775000000000002</v>
      </c>
      <c r="AT134">
        <v>0.12279999999999802</v>
      </c>
      <c r="AU134">
        <v>2.3067000000000002</v>
      </c>
    </row>
    <row r="135" spans="1:47" x14ac:dyDescent="0.2">
      <c r="A135">
        <v>1.7873000000000001</v>
      </c>
      <c r="B135">
        <v>-0.68479999999999996</v>
      </c>
      <c r="C135">
        <v>2.016</v>
      </c>
      <c r="D135">
        <v>-0.69499999999999995</v>
      </c>
      <c r="E135">
        <v>1.5879999999999999</v>
      </c>
      <c r="F135">
        <v>-0.81699999999999995</v>
      </c>
      <c r="G135">
        <v>1.8763000000000001</v>
      </c>
      <c r="H135">
        <v>-0.78439999999999999</v>
      </c>
      <c r="I135">
        <v>2.1720999999999999</v>
      </c>
      <c r="J135">
        <v>-0.79510000000000003</v>
      </c>
      <c r="K135">
        <v>1.2432999999999998</v>
      </c>
      <c r="L135">
        <v>-1.0914999999999999</v>
      </c>
      <c r="M135">
        <v>0.27290000000000036</v>
      </c>
      <c r="N135">
        <v>-0.48580000000000001</v>
      </c>
      <c r="O135">
        <v>1.1781999999999999</v>
      </c>
      <c r="P135">
        <v>-1.3545</v>
      </c>
      <c r="Q135" s="10">
        <v>-0.12609999999999966</v>
      </c>
      <c r="R135" s="10">
        <v>-1.3297000000000001</v>
      </c>
      <c r="S135">
        <v>0.28310000000000013</v>
      </c>
      <c r="T135">
        <v>-0.4672</v>
      </c>
      <c r="U135">
        <v>0.41750000000000043</v>
      </c>
      <c r="V135">
        <v>-0.69789999999999996</v>
      </c>
      <c r="W135">
        <v>0.48639999999999972</v>
      </c>
      <c r="X135">
        <v>-0.56640000000000001</v>
      </c>
      <c r="Y135">
        <v>0.5423</v>
      </c>
      <c r="Z135">
        <v>1.4827999999999999</v>
      </c>
      <c r="AA135">
        <v>0.95069999999999766</v>
      </c>
      <c r="AB135">
        <v>3.3618999999999999</v>
      </c>
      <c r="AC135">
        <v>1.3967000000000027</v>
      </c>
      <c r="AD135">
        <v>3.4144999999999999</v>
      </c>
      <c r="AE135">
        <v>1.055299999999999</v>
      </c>
      <c r="AF135">
        <v>3.4146000000000001</v>
      </c>
      <c r="AG135">
        <v>0.54909999999999926</v>
      </c>
      <c r="AH135">
        <v>2.4643999999999999</v>
      </c>
      <c r="AI135">
        <v>0.27559999999999718</v>
      </c>
      <c r="AJ135">
        <v>2.5886999999999998</v>
      </c>
      <c r="AL135">
        <v>1.1056999999999988</v>
      </c>
      <c r="AM135">
        <v>3.8940000000000001</v>
      </c>
      <c r="AN135">
        <v>1.0868000000000038</v>
      </c>
      <c r="AO135">
        <v>3.5339</v>
      </c>
      <c r="AP135">
        <v>0.13230000000000075</v>
      </c>
      <c r="AQ135">
        <v>0.29289999999999999</v>
      </c>
      <c r="AR135">
        <v>1.1362999999999985</v>
      </c>
      <c r="AS135">
        <v>3.7282999999999999</v>
      </c>
      <c r="AT135">
        <v>0.15449999999999875</v>
      </c>
      <c r="AU135">
        <v>3.1718999999999999</v>
      </c>
    </row>
    <row r="136" spans="1:47" x14ac:dyDescent="0.2">
      <c r="A136">
        <v>1.7802000000000002</v>
      </c>
      <c r="B136">
        <v>-0.70130000000000003</v>
      </c>
      <c r="C136">
        <v>2.0085999999999999</v>
      </c>
      <c r="D136">
        <v>-0.74470000000000003</v>
      </c>
      <c r="E136">
        <v>1.579</v>
      </c>
      <c r="F136">
        <v>-0.90569999999999995</v>
      </c>
      <c r="G136">
        <v>1.8680000000000001</v>
      </c>
      <c r="H136">
        <v>-0.83389999999999997</v>
      </c>
      <c r="I136">
        <v>2.1642999999999999</v>
      </c>
      <c r="J136">
        <v>-0.77410000000000001</v>
      </c>
      <c r="K136">
        <v>1.2318</v>
      </c>
      <c r="L136">
        <v>-1.1446000000000001</v>
      </c>
      <c r="M136">
        <v>0.26890000000000036</v>
      </c>
      <c r="N136">
        <v>-0.40310000000000001</v>
      </c>
      <c r="O136">
        <v>1.1653000000000002</v>
      </c>
      <c r="P136">
        <v>-1.2927999999999999</v>
      </c>
      <c r="Q136" s="10">
        <v>-0.13839999999999986</v>
      </c>
      <c r="R136" s="10">
        <v>-1.2302999999999999</v>
      </c>
      <c r="S136">
        <v>0.2782</v>
      </c>
      <c r="T136">
        <v>-0.48459999999999998</v>
      </c>
      <c r="U136">
        <v>0.4115000000000002</v>
      </c>
      <c r="V136">
        <v>-0.5988</v>
      </c>
      <c r="W136">
        <v>0.47999999999999954</v>
      </c>
      <c r="X136">
        <v>-0.64580000000000004</v>
      </c>
      <c r="Y136">
        <v>0.55949999999999989</v>
      </c>
      <c r="Z136">
        <v>1.7188000000000001</v>
      </c>
      <c r="AA136">
        <v>0.98559999999999803</v>
      </c>
      <c r="AB136">
        <v>3.4899</v>
      </c>
      <c r="AC136">
        <v>1.4307000000000016</v>
      </c>
      <c r="AD136">
        <v>3.4018000000000002</v>
      </c>
      <c r="AE136">
        <v>1.0894000000000013</v>
      </c>
      <c r="AF136">
        <v>3.4174000000000002</v>
      </c>
      <c r="AG136">
        <v>0.57469999999999999</v>
      </c>
      <c r="AH136">
        <v>2.5630000000000002</v>
      </c>
      <c r="AI136">
        <v>0.30189999999999984</v>
      </c>
      <c r="AJ136">
        <v>2.6314000000000002</v>
      </c>
      <c r="AL136">
        <v>1.1464999999999961</v>
      </c>
      <c r="AM136">
        <v>4.0799000000000003</v>
      </c>
      <c r="AN136">
        <v>1.1217000000000041</v>
      </c>
      <c r="AO136">
        <v>3.4927000000000001</v>
      </c>
      <c r="AP136">
        <v>0.13750000000000284</v>
      </c>
      <c r="AQ136">
        <v>0.51980000000000004</v>
      </c>
      <c r="AR136">
        <v>1.1728999999999985</v>
      </c>
      <c r="AS136">
        <v>3.6595</v>
      </c>
      <c r="AT136">
        <v>0.1811000000000007</v>
      </c>
      <c r="AU136">
        <v>2.6674000000000002</v>
      </c>
    </row>
    <row r="137" spans="1:47" x14ac:dyDescent="0.2">
      <c r="A137">
        <v>1.7739000000000003</v>
      </c>
      <c r="B137">
        <v>-0.63460000000000005</v>
      </c>
      <c r="C137">
        <v>2.0011999999999999</v>
      </c>
      <c r="D137">
        <v>-0.73860000000000003</v>
      </c>
      <c r="E137">
        <v>1.5696999999999999</v>
      </c>
      <c r="F137">
        <v>-0.92349999999999999</v>
      </c>
      <c r="G137">
        <v>1.8597000000000001</v>
      </c>
      <c r="H137">
        <v>-0.82599999999999996</v>
      </c>
      <c r="I137">
        <v>2.1560999999999999</v>
      </c>
      <c r="J137">
        <v>-0.81889999999999996</v>
      </c>
      <c r="K137">
        <v>1.2205999999999999</v>
      </c>
      <c r="L137">
        <v>-1.1175999999999999</v>
      </c>
      <c r="M137">
        <v>0.26619999999999999</v>
      </c>
      <c r="N137">
        <v>-0.27050000000000002</v>
      </c>
      <c r="O137">
        <v>1.1520000000000001</v>
      </c>
      <c r="P137">
        <v>-1.3273999999999999</v>
      </c>
      <c r="Q137" s="10">
        <v>-0.14959999999999996</v>
      </c>
      <c r="R137" s="10">
        <v>-1.1192</v>
      </c>
      <c r="S137">
        <v>0.27380000000000049</v>
      </c>
      <c r="T137">
        <v>-0.44919999999999999</v>
      </c>
      <c r="U137">
        <v>0.40600000000000058</v>
      </c>
      <c r="V137">
        <v>-0.55010000000000003</v>
      </c>
      <c r="W137">
        <v>0.47389999999999954</v>
      </c>
      <c r="X137">
        <v>-0.60440000000000005</v>
      </c>
      <c r="Y137">
        <v>0.57850000000000001</v>
      </c>
      <c r="Z137">
        <v>1.9013</v>
      </c>
      <c r="AA137">
        <v>1.0203999999999986</v>
      </c>
      <c r="AB137">
        <v>3.4796999999999998</v>
      </c>
      <c r="AC137">
        <v>1.4642000000000017</v>
      </c>
      <c r="AD137">
        <v>3.3460000000000001</v>
      </c>
      <c r="AE137">
        <v>1.1224999999999987</v>
      </c>
      <c r="AF137">
        <v>3.3039000000000001</v>
      </c>
      <c r="AG137">
        <v>0.60009999999999764</v>
      </c>
      <c r="AH137">
        <v>2.5375000000000001</v>
      </c>
      <c r="AI137">
        <v>0.32949999999999946</v>
      </c>
      <c r="AJ137">
        <v>2.7566000000000002</v>
      </c>
      <c r="AL137">
        <v>1.1875</v>
      </c>
      <c r="AM137">
        <v>4.0926999999999998</v>
      </c>
      <c r="AN137">
        <v>1.1569000000000003</v>
      </c>
      <c r="AO137">
        <v>3.5171000000000001</v>
      </c>
      <c r="AP137">
        <v>0.14529999999999887</v>
      </c>
      <c r="AQ137">
        <v>0.77910000000000001</v>
      </c>
      <c r="AR137">
        <v>1.2102000000000004</v>
      </c>
      <c r="AS137">
        <v>3.7271000000000001</v>
      </c>
      <c r="AT137">
        <v>0.20669999999999789</v>
      </c>
      <c r="AU137">
        <v>2.5590999999999999</v>
      </c>
    </row>
    <row r="138" spans="1:47" x14ac:dyDescent="0.2">
      <c r="A138">
        <v>1.7678000000000003</v>
      </c>
      <c r="B138">
        <v>-0.61099999999999999</v>
      </c>
      <c r="C138">
        <v>1.9946999999999999</v>
      </c>
      <c r="D138">
        <v>-0.64739999999999998</v>
      </c>
      <c r="E138">
        <v>1.5611999999999999</v>
      </c>
      <c r="F138">
        <v>-0.85489999999999999</v>
      </c>
      <c r="G138">
        <v>1.8524</v>
      </c>
      <c r="H138">
        <v>-0.72599999999999998</v>
      </c>
      <c r="I138">
        <v>2.1481999999999997</v>
      </c>
      <c r="J138">
        <v>-0.79600000000000004</v>
      </c>
      <c r="K138">
        <v>1.2101</v>
      </c>
      <c r="L138">
        <v>-1.0538000000000001</v>
      </c>
      <c r="M138">
        <v>0.2634000000000003</v>
      </c>
      <c r="N138">
        <v>-0.2787</v>
      </c>
      <c r="O138">
        <v>1.1391</v>
      </c>
      <c r="P138">
        <v>-1.2925</v>
      </c>
      <c r="Q138" s="10">
        <v>-0.16079999999999961</v>
      </c>
      <c r="R138" s="10">
        <v>-1.1163000000000001</v>
      </c>
      <c r="S138">
        <v>0.26900000000000013</v>
      </c>
      <c r="T138">
        <v>-0.47910000000000003</v>
      </c>
      <c r="U138">
        <v>0.40040000000000031</v>
      </c>
      <c r="V138">
        <v>-0.56320000000000003</v>
      </c>
      <c r="W138">
        <v>0.46830000000000016</v>
      </c>
      <c r="X138">
        <v>-0.56140000000000001</v>
      </c>
      <c r="Y138">
        <v>0.59809999999999963</v>
      </c>
      <c r="Z138">
        <v>1.9685999999999999</v>
      </c>
      <c r="AA138">
        <v>1.0549999999999997</v>
      </c>
      <c r="AB138">
        <v>3.4525999999999999</v>
      </c>
      <c r="AC138">
        <v>1.497600000000002</v>
      </c>
      <c r="AD138">
        <v>3.3393999999999999</v>
      </c>
      <c r="AE138">
        <v>1.1540999999999997</v>
      </c>
      <c r="AF138">
        <v>3.1617999999999999</v>
      </c>
      <c r="AG138">
        <v>0.62449999999999761</v>
      </c>
      <c r="AH138">
        <v>2.4386000000000001</v>
      </c>
      <c r="AI138">
        <v>0.35709999999999908</v>
      </c>
      <c r="AJ138">
        <v>2.7622</v>
      </c>
      <c r="AL138">
        <v>1.2276999999999987</v>
      </c>
      <c r="AM138">
        <v>4.0243000000000002</v>
      </c>
      <c r="AN138">
        <v>1.1926000000000059</v>
      </c>
      <c r="AO138">
        <v>3.5634000000000001</v>
      </c>
      <c r="AP138">
        <v>0.154200000000003</v>
      </c>
      <c r="AQ138">
        <v>0.88880000000000003</v>
      </c>
      <c r="AR138">
        <v>1.2494999999999976</v>
      </c>
      <c r="AS138">
        <v>3.927</v>
      </c>
      <c r="AT138">
        <v>0.2383000000000024</v>
      </c>
      <c r="AU138">
        <v>3.1526000000000001</v>
      </c>
    </row>
    <row r="139" spans="1:47" x14ac:dyDescent="0.2">
      <c r="A139">
        <v>1.7609000000000001</v>
      </c>
      <c r="B139">
        <v>-0.6865</v>
      </c>
      <c r="C139">
        <v>1.9880999999999998</v>
      </c>
      <c r="D139">
        <v>-0.66669999999999996</v>
      </c>
      <c r="E139">
        <v>1.5521</v>
      </c>
      <c r="F139">
        <v>-0.91149999999999998</v>
      </c>
      <c r="G139">
        <v>1.8447</v>
      </c>
      <c r="H139">
        <v>-0.76849999999999996</v>
      </c>
      <c r="I139">
        <v>2.1410999999999998</v>
      </c>
      <c r="J139">
        <v>-0.70650000000000002</v>
      </c>
      <c r="K139">
        <v>1.1988000000000001</v>
      </c>
      <c r="L139">
        <v>-1.1261000000000001</v>
      </c>
      <c r="M139">
        <v>0.26049999999999995</v>
      </c>
      <c r="N139">
        <v>-0.29239999999999999</v>
      </c>
      <c r="O139">
        <v>1.1270000000000002</v>
      </c>
      <c r="P139">
        <v>-1.2141999999999999</v>
      </c>
      <c r="Q139" s="10">
        <v>-0.17139999999999977</v>
      </c>
      <c r="R139" s="10">
        <v>-1.0589999999999999</v>
      </c>
      <c r="S139">
        <v>0.26470000000000038</v>
      </c>
      <c r="T139">
        <v>-0.4224</v>
      </c>
      <c r="U139">
        <v>0.39540000000000042</v>
      </c>
      <c r="V139">
        <v>-0.49869999999999998</v>
      </c>
      <c r="W139">
        <v>0.46199999999999974</v>
      </c>
      <c r="X139">
        <v>-0.63200000000000001</v>
      </c>
      <c r="Y139">
        <v>0.61859999999999982</v>
      </c>
      <c r="Z139">
        <v>2.0430000000000001</v>
      </c>
      <c r="AA139">
        <v>1.0902999999999992</v>
      </c>
      <c r="AB139">
        <v>3.5354000000000001</v>
      </c>
      <c r="AC139">
        <v>1.5301000000000009</v>
      </c>
      <c r="AD139">
        <v>3.2503000000000002</v>
      </c>
      <c r="AE139">
        <v>1.1845999999999997</v>
      </c>
      <c r="AF139">
        <v>3.0525000000000002</v>
      </c>
      <c r="AG139">
        <v>0.64910000000000068</v>
      </c>
      <c r="AH139">
        <v>2.4621</v>
      </c>
      <c r="AI139">
        <v>0.38429999999999964</v>
      </c>
      <c r="AJ139">
        <v>2.7206000000000001</v>
      </c>
      <c r="AL139">
        <v>1.267799999999994</v>
      </c>
      <c r="AM139">
        <v>4.0086000000000004</v>
      </c>
      <c r="AN139">
        <v>1.2287000000000035</v>
      </c>
      <c r="AO139">
        <v>3.6147999999999998</v>
      </c>
      <c r="AP139">
        <v>0.16389999999999816</v>
      </c>
      <c r="AQ139">
        <v>0.96609999999999996</v>
      </c>
      <c r="AR139">
        <v>1.2894999999999968</v>
      </c>
      <c r="AS139">
        <v>3.9990999999999999</v>
      </c>
      <c r="AT139">
        <v>0.27210000000000178</v>
      </c>
      <c r="AU139">
        <v>3.3885000000000001</v>
      </c>
    </row>
    <row r="140" spans="1:47" x14ac:dyDescent="0.2">
      <c r="A140">
        <v>1.7542000000000002</v>
      </c>
      <c r="B140">
        <v>-0.67190000000000005</v>
      </c>
      <c r="C140">
        <v>1.9805999999999999</v>
      </c>
      <c r="D140">
        <v>-0.74280000000000002</v>
      </c>
      <c r="E140">
        <v>1.5425</v>
      </c>
      <c r="F140">
        <v>-0.9577</v>
      </c>
      <c r="G140">
        <v>1.8366</v>
      </c>
      <c r="H140">
        <v>-0.81969999999999998</v>
      </c>
      <c r="I140">
        <v>2.1332999999999998</v>
      </c>
      <c r="J140">
        <v>-0.77580000000000005</v>
      </c>
      <c r="K140">
        <v>1.1868999999999998</v>
      </c>
      <c r="L140">
        <v>-1.1951000000000001</v>
      </c>
      <c r="M140">
        <v>0.25819999999999999</v>
      </c>
      <c r="N140">
        <v>-0.22800000000000001</v>
      </c>
      <c r="O140">
        <v>1.1143000000000001</v>
      </c>
      <c r="P140">
        <v>-1.268</v>
      </c>
      <c r="Q140" s="10">
        <v>-0.18119999999999958</v>
      </c>
      <c r="R140" s="10">
        <v>-0.97940000000000005</v>
      </c>
      <c r="S140">
        <v>0.26210000000000022</v>
      </c>
      <c r="T140">
        <v>-0.26350000000000001</v>
      </c>
      <c r="U140">
        <v>0.39110000000000067</v>
      </c>
      <c r="V140">
        <v>-0.42609999999999998</v>
      </c>
      <c r="W140">
        <v>0.45579999999999998</v>
      </c>
      <c r="X140">
        <v>-0.61560000000000004</v>
      </c>
      <c r="Y140">
        <v>0.64029999999999987</v>
      </c>
      <c r="Z140">
        <v>2.1722999999999999</v>
      </c>
      <c r="AA140">
        <v>1.1261999999999972</v>
      </c>
      <c r="AB140">
        <v>3.5878999999999999</v>
      </c>
      <c r="AC140">
        <v>1.5619000000000014</v>
      </c>
      <c r="AD140">
        <v>3.1779999999999999</v>
      </c>
      <c r="AE140">
        <v>1.2148000000000003</v>
      </c>
      <c r="AF140">
        <v>3.0207999999999999</v>
      </c>
      <c r="AG140">
        <v>0.67379999999999995</v>
      </c>
      <c r="AH140">
        <v>2.4746000000000001</v>
      </c>
      <c r="AI140">
        <v>0.41129999999999711</v>
      </c>
      <c r="AJ140">
        <v>2.7061999999999999</v>
      </c>
      <c r="AL140">
        <v>1.3081999999999994</v>
      </c>
      <c r="AM140">
        <v>4.0412999999999997</v>
      </c>
      <c r="AN140">
        <v>1.2643000000000058</v>
      </c>
      <c r="AO140">
        <v>3.5627</v>
      </c>
      <c r="AP140">
        <v>0.17980000000000018</v>
      </c>
      <c r="AQ140">
        <v>1.5903</v>
      </c>
      <c r="AR140">
        <v>1.3290999999999968</v>
      </c>
      <c r="AS140">
        <v>3.9626000000000001</v>
      </c>
      <c r="AT140">
        <v>0.30750000000000455</v>
      </c>
      <c r="AU140">
        <v>3.5373999999999999</v>
      </c>
    </row>
    <row r="141" spans="1:47" x14ac:dyDescent="0.2">
      <c r="A141">
        <v>1.7481000000000002</v>
      </c>
      <c r="B141">
        <v>-0.60919999999999996</v>
      </c>
      <c r="C141">
        <v>1.9733999999999998</v>
      </c>
      <c r="D141">
        <v>-0.7198</v>
      </c>
      <c r="E141">
        <v>1.5333999999999999</v>
      </c>
      <c r="F141">
        <v>-0.90620000000000001</v>
      </c>
      <c r="G141">
        <v>1.8287000000000002</v>
      </c>
      <c r="H141">
        <v>-0.78549999999999998</v>
      </c>
      <c r="I141">
        <v>2.1251999999999995</v>
      </c>
      <c r="J141">
        <v>-0.81740000000000002</v>
      </c>
      <c r="K141">
        <v>1.1752999999999998</v>
      </c>
      <c r="L141">
        <v>-1.1576</v>
      </c>
      <c r="M141">
        <v>0.25609999999999999</v>
      </c>
      <c r="N141">
        <v>-0.21410000000000001</v>
      </c>
      <c r="O141">
        <v>1.1013000000000002</v>
      </c>
      <c r="P141">
        <v>-1.2936000000000001</v>
      </c>
      <c r="Q141" s="10">
        <v>-0.1910999999999996</v>
      </c>
      <c r="R141" s="10">
        <v>-0.99009999999999998</v>
      </c>
      <c r="S141">
        <v>0.26040000000000063</v>
      </c>
      <c r="T141">
        <v>-0.17219999999999999</v>
      </c>
      <c r="U141">
        <v>0.38600000000000012</v>
      </c>
      <c r="V141">
        <v>-0.51200000000000001</v>
      </c>
      <c r="W141">
        <v>0.4504999999999999</v>
      </c>
      <c r="X141">
        <v>-0.53639999999999999</v>
      </c>
      <c r="Y141">
        <v>0.66269999999999918</v>
      </c>
      <c r="Z141">
        <v>2.2363</v>
      </c>
      <c r="AA141">
        <v>1.1616999999999997</v>
      </c>
      <c r="AB141">
        <v>3.5510999999999999</v>
      </c>
      <c r="AC141">
        <v>1.5942000000000007</v>
      </c>
      <c r="AD141">
        <v>3.2351999999999999</v>
      </c>
      <c r="AE141">
        <v>1.2453000000000003</v>
      </c>
      <c r="AF141">
        <v>3.0503999999999998</v>
      </c>
      <c r="AG141">
        <v>0.69869999999999877</v>
      </c>
      <c r="AH141">
        <v>2.4836</v>
      </c>
      <c r="AI141">
        <v>0.44040000000000035</v>
      </c>
      <c r="AJ141">
        <v>2.9011999999999998</v>
      </c>
      <c r="AL141">
        <v>1.3476999999999961</v>
      </c>
      <c r="AM141">
        <v>3.9548000000000001</v>
      </c>
      <c r="AN141">
        <v>1.3000000000000043</v>
      </c>
      <c r="AO141">
        <v>3.569</v>
      </c>
      <c r="AP141">
        <v>0.20230000000000103</v>
      </c>
      <c r="AQ141">
        <v>2.2502</v>
      </c>
      <c r="AR141">
        <v>1.367600000000003</v>
      </c>
      <c r="AS141">
        <v>3.8523999999999998</v>
      </c>
      <c r="AT141">
        <v>0.34479999999999933</v>
      </c>
      <c r="AU141">
        <v>3.7250999999999999</v>
      </c>
    </row>
    <row r="142" spans="1:47" x14ac:dyDescent="0.2">
      <c r="A142">
        <v>1.7415000000000003</v>
      </c>
      <c r="B142">
        <v>-0.6573</v>
      </c>
      <c r="C142">
        <v>1.9668999999999999</v>
      </c>
      <c r="D142">
        <v>-0.65029999999999999</v>
      </c>
      <c r="E142">
        <v>1.5246</v>
      </c>
      <c r="F142">
        <v>-0.88590000000000002</v>
      </c>
      <c r="G142">
        <v>1.8213000000000001</v>
      </c>
      <c r="H142">
        <v>-0.73809999999999998</v>
      </c>
      <c r="I142">
        <v>2.1176999999999997</v>
      </c>
      <c r="J142">
        <v>-0.74660000000000004</v>
      </c>
      <c r="K142">
        <v>1.1632999999999998</v>
      </c>
      <c r="L142">
        <v>-1.2041999999999999</v>
      </c>
      <c r="M142">
        <v>0.25350000000000028</v>
      </c>
      <c r="N142">
        <v>-0.25290000000000001</v>
      </c>
      <c r="O142">
        <v>1.089</v>
      </c>
      <c r="P142">
        <v>-1.2349000000000001</v>
      </c>
      <c r="Q142" s="10">
        <v>-0.20089999999999986</v>
      </c>
      <c r="R142" s="10">
        <v>-0.98460000000000003</v>
      </c>
      <c r="S142">
        <v>0.26020000000000021</v>
      </c>
      <c r="T142">
        <v>-2.2499999999999999E-2</v>
      </c>
      <c r="U142">
        <v>0.38080000000000069</v>
      </c>
      <c r="V142">
        <v>-0.52480000000000004</v>
      </c>
      <c r="W142">
        <v>0.44430000000000014</v>
      </c>
      <c r="X142">
        <v>-0.61819999999999997</v>
      </c>
      <c r="Y142">
        <v>0.68509999999999938</v>
      </c>
      <c r="Z142">
        <v>2.2429000000000001</v>
      </c>
      <c r="AA142">
        <v>1.1973999999999982</v>
      </c>
      <c r="AB142">
        <v>3.5718999999999999</v>
      </c>
      <c r="AC142">
        <v>1.6274000000000015</v>
      </c>
      <c r="AD142">
        <v>3.3201999999999998</v>
      </c>
      <c r="AE142">
        <v>1.2767999999999979</v>
      </c>
      <c r="AF142">
        <v>3.1459000000000001</v>
      </c>
      <c r="AG142">
        <v>0.7240000000000002</v>
      </c>
      <c r="AH142">
        <v>2.5348000000000002</v>
      </c>
      <c r="AI142">
        <v>0.47009999999999863</v>
      </c>
      <c r="AJ142">
        <v>2.9756999999999998</v>
      </c>
      <c r="AL142">
        <v>1.3865999999999943</v>
      </c>
      <c r="AM142">
        <v>3.8849999999999998</v>
      </c>
      <c r="AN142">
        <v>1.3357000000000028</v>
      </c>
      <c r="AO142">
        <v>3.5657999999999999</v>
      </c>
      <c r="AP142">
        <v>0.22520000000000095</v>
      </c>
      <c r="AQ142">
        <v>2.2865000000000002</v>
      </c>
      <c r="AR142">
        <v>1.404200000000003</v>
      </c>
      <c r="AS142">
        <v>3.6625000000000001</v>
      </c>
      <c r="AT142">
        <v>0.38309999999999889</v>
      </c>
      <c r="AU142">
        <v>3.8300999999999998</v>
      </c>
    </row>
    <row r="143" spans="1:47" x14ac:dyDescent="0.2">
      <c r="A143">
        <v>1.7349000000000001</v>
      </c>
      <c r="B143">
        <v>-0.66080000000000005</v>
      </c>
      <c r="C143">
        <v>1.9601</v>
      </c>
      <c r="D143">
        <v>-0.68630000000000002</v>
      </c>
      <c r="E143">
        <v>1.5148999999999999</v>
      </c>
      <c r="F143">
        <v>-0.97050000000000003</v>
      </c>
      <c r="G143">
        <v>1.8134000000000001</v>
      </c>
      <c r="H143">
        <v>-0.79349999999999998</v>
      </c>
      <c r="I143">
        <v>2.1101999999999999</v>
      </c>
      <c r="J143">
        <v>-0.74650000000000005</v>
      </c>
      <c r="K143">
        <v>1.1504000000000001</v>
      </c>
      <c r="L143">
        <v>-1.2908999999999999</v>
      </c>
      <c r="M143">
        <v>0.25090000000000012</v>
      </c>
      <c r="N143">
        <v>-0.2626</v>
      </c>
      <c r="O143">
        <v>1.077</v>
      </c>
      <c r="P143">
        <v>-1.1994</v>
      </c>
      <c r="Q143" s="10">
        <v>-0.20989999999999975</v>
      </c>
      <c r="R143" s="10">
        <v>-0.90429999999999999</v>
      </c>
      <c r="S143">
        <v>0.26230000000000064</v>
      </c>
      <c r="T143">
        <v>0.2142</v>
      </c>
      <c r="U143">
        <v>0.37619999999999987</v>
      </c>
      <c r="V143">
        <v>-0.46050000000000002</v>
      </c>
      <c r="W143">
        <v>0.4375</v>
      </c>
      <c r="X143">
        <v>-0.67979999999999996</v>
      </c>
      <c r="Y143">
        <v>0.7068999999999992</v>
      </c>
      <c r="Z143">
        <v>2.1785999999999999</v>
      </c>
      <c r="AA143">
        <v>1.2332000000000001</v>
      </c>
      <c r="AB143">
        <v>3.5811999999999999</v>
      </c>
      <c r="AC143">
        <v>1.6604000000000028</v>
      </c>
      <c r="AD143">
        <v>3.2946</v>
      </c>
      <c r="AE143">
        <v>1.3090000000000011</v>
      </c>
      <c r="AF143">
        <v>3.2206999999999999</v>
      </c>
      <c r="AG143">
        <v>0.74990000000000023</v>
      </c>
      <c r="AH143">
        <v>2.5867</v>
      </c>
      <c r="AI143">
        <v>0.49990000000000023</v>
      </c>
      <c r="AJ143">
        <v>2.9811000000000001</v>
      </c>
      <c r="AL143">
        <v>1.4249999999999972</v>
      </c>
      <c r="AM143">
        <v>3.8449</v>
      </c>
      <c r="AN143">
        <v>1.3706000000000031</v>
      </c>
      <c r="AO143">
        <v>3.4883999999999999</v>
      </c>
      <c r="AP143">
        <v>0.24750000000000227</v>
      </c>
      <c r="AQ143">
        <v>2.2366000000000001</v>
      </c>
      <c r="AR143">
        <v>1.439700000000002</v>
      </c>
      <c r="AS143">
        <v>3.5413999999999999</v>
      </c>
      <c r="AT143">
        <v>0.42179999999999751</v>
      </c>
      <c r="AU143">
        <v>3.8761000000000001</v>
      </c>
    </row>
    <row r="144" spans="1:47" x14ac:dyDescent="0.2">
      <c r="A144">
        <v>1.7293000000000001</v>
      </c>
      <c r="B144">
        <v>-0.56000000000000005</v>
      </c>
      <c r="C144">
        <v>1.9532999999999998</v>
      </c>
      <c r="D144">
        <v>-0.67569999999999997</v>
      </c>
      <c r="E144">
        <v>1.5052999999999999</v>
      </c>
      <c r="F144">
        <v>-0.95809999999999995</v>
      </c>
      <c r="G144">
        <v>1.8056000000000001</v>
      </c>
      <c r="H144">
        <v>-0.78220000000000001</v>
      </c>
      <c r="I144">
        <v>2.1022999999999996</v>
      </c>
      <c r="J144">
        <v>-0.78910000000000002</v>
      </c>
      <c r="K144">
        <v>1.1378000000000001</v>
      </c>
      <c r="L144">
        <v>-1.2605999999999999</v>
      </c>
      <c r="M144">
        <v>0.24860000000000015</v>
      </c>
      <c r="N144">
        <v>-0.2336</v>
      </c>
      <c r="O144">
        <v>1.0648</v>
      </c>
      <c r="P144">
        <v>-1.2194</v>
      </c>
      <c r="Q144" s="10">
        <v>-0.21879999999999988</v>
      </c>
      <c r="R144" s="10">
        <v>-0.88970000000000005</v>
      </c>
      <c r="S144">
        <v>0.26670000000000016</v>
      </c>
      <c r="T144">
        <v>0.4385</v>
      </c>
      <c r="U144">
        <v>0.3714000000000004</v>
      </c>
      <c r="V144">
        <v>-0.47170000000000001</v>
      </c>
      <c r="W144">
        <v>0.43140000000000001</v>
      </c>
      <c r="X144">
        <v>-0.6079</v>
      </c>
      <c r="Y144">
        <v>0.72849999999999948</v>
      </c>
      <c r="Z144">
        <v>2.161</v>
      </c>
      <c r="AA144">
        <v>1.2685999999999993</v>
      </c>
      <c r="AB144">
        <v>3.5352999999999999</v>
      </c>
      <c r="AC144">
        <v>1.6936</v>
      </c>
      <c r="AD144">
        <v>3.3168000000000002</v>
      </c>
      <c r="AE144">
        <v>1.3412000000000006</v>
      </c>
      <c r="AF144">
        <v>3.2168000000000001</v>
      </c>
      <c r="AG144">
        <v>0.7757000000000005</v>
      </c>
      <c r="AH144">
        <v>2.5777999999999999</v>
      </c>
      <c r="AI144">
        <v>0.53069999999999951</v>
      </c>
      <c r="AJ144">
        <v>3.0794000000000001</v>
      </c>
      <c r="AL144">
        <v>1.4627999999999943</v>
      </c>
      <c r="AM144">
        <v>3.7755000000000001</v>
      </c>
      <c r="AN144">
        <v>1.4062000000000054</v>
      </c>
      <c r="AO144">
        <v>3.5684</v>
      </c>
      <c r="AP144">
        <v>0.27199999999999847</v>
      </c>
      <c r="AQ144">
        <v>2.4521999999999999</v>
      </c>
      <c r="AR144">
        <v>1.4750000000000014</v>
      </c>
      <c r="AS144">
        <v>3.5329000000000002</v>
      </c>
      <c r="AT144">
        <v>0.46079999999999899</v>
      </c>
      <c r="AU144">
        <v>3.8954</v>
      </c>
    </row>
    <row r="145" spans="1:47" x14ac:dyDescent="0.2">
      <c r="A145">
        <v>1.7237000000000002</v>
      </c>
      <c r="B145">
        <v>-0.56579999999999997</v>
      </c>
      <c r="C145">
        <v>1.9474999999999998</v>
      </c>
      <c r="D145">
        <v>-0.58389999999999997</v>
      </c>
      <c r="E145">
        <v>1.4963</v>
      </c>
      <c r="F145">
        <v>-0.90229999999999999</v>
      </c>
      <c r="G145">
        <v>1.7987000000000002</v>
      </c>
      <c r="H145">
        <v>-0.68200000000000005</v>
      </c>
      <c r="I145">
        <v>2.0949</v>
      </c>
      <c r="J145">
        <v>-0.74650000000000005</v>
      </c>
      <c r="K145">
        <v>1.1258000000000001</v>
      </c>
      <c r="L145">
        <v>-1.2014</v>
      </c>
      <c r="M145">
        <v>0.24520000000000008</v>
      </c>
      <c r="N145">
        <v>-0.33410000000000001</v>
      </c>
      <c r="O145">
        <v>1.0533000000000001</v>
      </c>
      <c r="P145">
        <v>-1.1529</v>
      </c>
      <c r="Q145" s="10">
        <v>-0.2286999999999999</v>
      </c>
      <c r="R145" s="10">
        <v>-0.98260000000000003</v>
      </c>
      <c r="S145">
        <v>0.27190000000000047</v>
      </c>
      <c r="T145">
        <v>0.52249999999999996</v>
      </c>
      <c r="U145">
        <v>0.36690000000000023</v>
      </c>
      <c r="V145">
        <v>-0.4536</v>
      </c>
      <c r="W145">
        <v>0.42539999999999978</v>
      </c>
      <c r="X145">
        <v>-0.59860000000000002</v>
      </c>
      <c r="Y145">
        <v>0.75129999999999963</v>
      </c>
      <c r="Z145">
        <v>2.2797999999999998</v>
      </c>
      <c r="AA145">
        <v>1.304199999999998</v>
      </c>
      <c r="AB145">
        <v>3.5608</v>
      </c>
      <c r="AC145">
        <v>1.7279000000000018</v>
      </c>
      <c r="AD145">
        <v>3.4302000000000001</v>
      </c>
      <c r="AE145">
        <v>1.3734000000000002</v>
      </c>
      <c r="AF145">
        <v>3.2212000000000001</v>
      </c>
      <c r="AG145">
        <v>0.80279999999999774</v>
      </c>
      <c r="AH145">
        <v>2.7147999999999999</v>
      </c>
      <c r="AI145">
        <v>0.5625</v>
      </c>
      <c r="AJ145">
        <v>3.1755</v>
      </c>
      <c r="AL145">
        <v>1.5008999999999943</v>
      </c>
      <c r="AM145">
        <v>3.8062999999999998</v>
      </c>
      <c r="AN145">
        <v>1.441900000000004</v>
      </c>
      <c r="AO145">
        <v>3.5609999999999999</v>
      </c>
      <c r="AP145">
        <v>0.29850000000000421</v>
      </c>
      <c r="AQ145">
        <v>2.6507999999999998</v>
      </c>
      <c r="AR145">
        <v>1.5097000000000023</v>
      </c>
      <c r="AS145">
        <v>3.4676</v>
      </c>
      <c r="AT145">
        <v>0.50120000000000431</v>
      </c>
      <c r="AU145">
        <v>4.0392000000000001</v>
      </c>
    </row>
    <row r="146" spans="1:47" x14ac:dyDescent="0.2">
      <c r="A146">
        <v>1.7173000000000003</v>
      </c>
      <c r="B146">
        <v>-0.63370000000000004</v>
      </c>
      <c r="C146">
        <v>1.9410999999999998</v>
      </c>
      <c r="D146">
        <v>-0.6361</v>
      </c>
      <c r="E146">
        <v>1.4868999999999999</v>
      </c>
      <c r="F146">
        <v>-0.94059999999999999</v>
      </c>
      <c r="G146">
        <v>1.7913000000000001</v>
      </c>
      <c r="H146">
        <v>-0.74760000000000004</v>
      </c>
      <c r="I146">
        <v>2.0880999999999998</v>
      </c>
      <c r="J146">
        <v>-0.67549999999999999</v>
      </c>
      <c r="K146">
        <v>1.1133999999999997</v>
      </c>
      <c r="L146">
        <v>-1.2395</v>
      </c>
      <c r="M146">
        <v>0.24080000000000013</v>
      </c>
      <c r="N146">
        <v>-0.44700000000000001</v>
      </c>
      <c r="O146">
        <v>1.0428999999999999</v>
      </c>
      <c r="P146">
        <v>-1.0341</v>
      </c>
      <c r="Q146" s="10">
        <v>-0.23839999999999995</v>
      </c>
      <c r="R146" s="10">
        <v>-0.97550000000000003</v>
      </c>
      <c r="S146">
        <v>0.27720000000000056</v>
      </c>
      <c r="T146">
        <v>0.52480000000000004</v>
      </c>
      <c r="U146">
        <v>0.36380000000000035</v>
      </c>
      <c r="V146">
        <v>-0.313</v>
      </c>
      <c r="W146">
        <v>0.41899999999999959</v>
      </c>
      <c r="X146">
        <v>-0.6421</v>
      </c>
      <c r="Y146">
        <v>0.77449999999999974</v>
      </c>
      <c r="Z146">
        <v>2.3163999999999998</v>
      </c>
      <c r="AA146">
        <v>1.3399999999999999</v>
      </c>
      <c r="AB146">
        <v>3.5790000000000002</v>
      </c>
      <c r="AC146">
        <v>1.7608000000000033</v>
      </c>
      <c r="AD146">
        <v>3.29</v>
      </c>
      <c r="AE146">
        <v>1.4075999999999986</v>
      </c>
      <c r="AF146">
        <v>3.4207999999999998</v>
      </c>
      <c r="AG146">
        <v>0.83220000000000027</v>
      </c>
      <c r="AH146">
        <v>2.9386000000000001</v>
      </c>
      <c r="AI146">
        <v>0.59479999999999933</v>
      </c>
      <c r="AJ146">
        <v>3.2374000000000001</v>
      </c>
      <c r="AL146">
        <v>1.5388999999999982</v>
      </c>
      <c r="AM146">
        <v>3.8041999999999998</v>
      </c>
      <c r="AN146">
        <v>1.4772000000000034</v>
      </c>
      <c r="AO146">
        <v>3.5373000000000001</v>
      </c>
      <c r="AP146">
        <v>0.32580000000000098</v>
      </c>
      <c r="AQ146">
        <v>2.7265999999999999</v>
      </c>
      <c r="AR146">
        <v>1.5437999999999974</v>
      </c>
      <c r="AS146">
        <v>3.4131</v>
      </c>
      <c r="AT146">
        <v>0.54120000000000346</v>
      </c>
      <c r="AU146">
        <v>4.0061</v>
      </c>
    </row>
    <row r="147" spans="1:47" x14ac:dyDescent="0.2">
      <c r="A147">
        <v>1.7113000000000003</v>
      </c>
      <c r="B147">
        <v>-0.60660000000000003</v>
      </c>
      <c r="C147">
        <v>1.9343999999999999</v>
      </c>
      <c r="D147">
        <v>-0.6724</v>
      </c>
      <c r="E147">
        <v>1.4773999999999998</v>
      </c>
      <c r="F147">
        <v>-0.94689999999999996</v>
      </c>
      <c r="G147">
        <v>1.7833000000000001</v>
      </c>
      <c r="H147">
        <v>-0.79320000000000002</v>
      </c>
      <c r="I147">
        <v>2.0805999999999996</v>
      </c>
      <c r="J147">
        <v>-0.75549999999999995</v>
      </c>
      <c r="K147">
        <v>1.1011999999999997</v>
      </c>
      <c r="L147">
        <v>-1.2172000000000001</v>
      </c>
      <c r="M147">
        <v>0.23609999999999998</v>
      </c>
      <c r="N147">
        <v>-0.4642</v>
      </c>
      <c r="O147">
        <v>1.0321000000000002</v>
      </c>
      <c r="P147">
        <v>-1.0848</v>
      </c>
      <c r="Q147" s="10">
        <v>-0.24769999999999959</v>
      </c>
      <c r="R147" s="10">
        <v>-0.92400000000000004</v>
      </c>
      <c r="S147">
        <v>0.28140000000000054</v>
      </c>
      <c r="T147">
        <v>0.41980000000000001</v>
      </c>
      <c r="U147">
        <v>0.36260000000000048</v>
      </c>
      <c r="V147">
        <v>-0.11310000000000001</v>
      </c>
      <c r="W147">
        <v>0.41359999999999975</v>
      </c>
      <c r="X147">
        <v>-0.54330000000000001</v>
      </c>
      <c r="Y147">
        <v>0.79709999999999948</v>
      </c>
      <c r="Z147">
        <v>2.2650999999999999</v>
      </c>
      <c r="AA147">
        <v>1.3761999999999972</v>
      </c>
      <c r="AB147">
        <v>3.62</v>
      </c>
      <c r="AC147">
        <v>1.7932000000000023</v>
      </c>
      <c r="AD147">
        <v>3.2404000000000002</v>
      </c>
      <c r="AE147">
        <v>1.4420999999999999</v>
      </c>
      <c r="AF147">
        <v>3.4561999999999999</v>
      </c>
      <c r="AG147">
        <v>0.86239999999999739</v>
      </c>
      <c r="AH147">
        <v>3.0175999999999998</v>
      </c>
      <c r="AI147">
        <v>0.62759999999999749</v>
      </c>
      <c r="AJ147">
        <v>3.2795000000000001</v>
      </c>
      <c r="AL147">
        <v>1.5773999999999972</v>
      </c>
      <c r="AM147">
        <v>3.8502000000000001</v>
      </c>
      <c r="AN147">
        <v>1.5132000000000048</v>
      </c>
      <c r="AO147">
        <v>3.6025999999999998</v>
      </c>
      <c r="AP147">
        <v>0.35309999999999775</v>
      </c>
      <c r="AQ147">
        <v>2.7315</v>
      </c>
      <c r="AR147">
        <v>1.578000000000003</v>
      </c>
      <c r="AS147">
        <v>3.4192999999999998</v>
      </c>
      <c r="AT147">
        <v>0.58190000000000452</v>
      </c>
      <c r="AU147">
        <v>4.0659000000000001</v>
      </c>
    </row>
    <row r="148" spans="1:47" x14ac:dyDescent="0.2">
      <c r="A148">
        <v>1.7058000000000002</v>
      </c>
      <c r="B148">
        <v>-0.55159999999999998</v>
      </c>
      <c r="C148">
        <v>1.9281999999999999</v>
      </c>
      <c r="D148">
        <v>-0.62429999999999997</v>
      </c>
      <c r="E148">
        <v>1.4687999999999999</v>
      </c>
      <c r="F148">
        <v>-0.85640000000000005</v>
      </c>
      <c r="G148">
        <v>1.776</v>
      </c>
      <c r="H148">
        <v>-0.73240000000000005</v>
      </c>
      <c r="I148">
        <v>2.0728</v>
      </c>
      <c r="J148">
        <v>-0.77270000000000005</v>
      </c>
      <c r="K148">
        <v>1.0900000000000001</v>
      </c>
      <c r="L148">
        <v>-1.1196999999999999</v>
      </c>
      <c r="M148">
        <v>0.23090000000000011</v>
      </c>
      <c r="N148">
        <v>-0.52580000000000005</v>
      </c>
      <c r="O148">
        <v>1.0209999999999999</v>
      </c>
      <c r="P148">
        <v>-1.1137999999999999</v>
      </c>
      <c r="Q148" s="10">
        <v>-0.25709999999999988</v>
      </c>
      <c r="R148" s="10">
        <v>-0.94679999999999997</v>
      </c>
      <c r="S148">
        <v>0.28239999999999998</v>
      </c>
      <c r="T148">
        <v>0.1013</v>
      </c>
      <c r="U148">
        <v>0.36380000000000035</v>
      </c>
      <c r="V148">
        <v>0.12039999999999999</v>
      </c>
      <c r="W148">
        <v>0.40969999999999995</v>
      </c>
      <c r="X148">
        <v>-0.3866</v>
      </c>
      <c r="Y148">
        <v>0.81979999999999986</v>
      </c>
      <c r="Z148">
        <v>2.2658999999999998</v>
      </c>
      <c r="AA148">
        <v>1.4117999999999995</v>
      </c>
      <c r="AB148">
        <v>3.5571000000000002</v>
      </c>
      <c r="AC148">
        <v>1.8274000000000008</v>
      </c>
      <c r="AD148">
        <v>3.4278</v>
      </c>
      <c r="AE148">
        <v>1.4768000000000008</v>
      </c>
      <c r="AF148">
        <v>3.4636</v>
      </c>
      <c r="AG148">
        <v>0.89300000000000068</v>
      </c>
      <c r="AH148">
        <v>3.0657000000000001</v>
      </c>
      <c r="AI148">
        <v>0.66099999999999781</v>
      </c>
      <c r="AJ148">
        <v>3.3353000000000002</v>
      </c>
      <c r="AL148">
        <v>1.6156999999999968</v>
      </c>
      <c r="AM148">
        <v>3.8332999999999999</v>
      </c>
      <c r="AN148">
        <v>1.5480000000000018</v>
      </c>
      <c r="AO148">
        <v>3.4708000000000001</v>
      </c>
      <c r="AP148">
        <v>0.38110000000000355</v>
      </c>
      <c r="AQ148">
        <v>2.8016999999999999</v>
      </c>
      <c r="AR148">
        <v>1.6118000000000023</v>
      </c>
      <c r="AS148">
        <v>3.3841999999999999</v>
      </c>
      <c r="AT148">
        <v>0.6232000000000042</v>
      </c>
      <c r="AU148">
        <v>4.1346999999999996</v>
      </c>
    </row>
    <row r="149" spans="1:47" x14ac:dyDescent="0.2">
      <c r="A149">
        <v>1.6998000000000002</v>
      </c>
      <c r="B149">
        <v>-0.59640000000000004</v>
      </c>
      <c r="C149">
        <v>1.9222999999999999</v>
      </c>
      <c r="D149">
        <v>-0.58120000000000005</v>
      </c>
      <c r="E149">
        <v>1.4602999999999999</v>
      </c>
      <c r="F149">
        <v>-0.84919999999999995</v>
      </c>
      <c r="G149">
        <v>1.7688000000000001</v>
      </c>
      <c r="H149">
        <v>-0.71730000000000005</v>
      </c>
      <c r="I149">
        <v>2.0657999999999999</v>
      </c>
      <c r="J149">
        <v>-0.70199999999999996</v>
      </c>
      <c r="K149">
        <v>1.0782</v>
      </c>
      <c r="L149">
        <v>-1.1777</v>
      </c>
      <c r="M149">
        <v>0.22470000000000034</v>
      </c>
      <c r="N149">
        <v>-0.6149</v>
      </c>
      <c r="O149">
        <v>1.0103</v>
      </c>
      <c r="P149">
        <v>-1.0644</v>
      </c>
      <c r="Q149" s="10">
        <v>-0.26619999999999999</v>
      </c>
      <c r="R149" s="10">
        <v>-0.91020000000000001</v>
      </c>
      <c r="S149">
        <v>0.28500000000000014</v>
      </c>
      <c r="T149">
        <v>0.2646</v>
      </c>
      <c r="U149">
        <v>0.36870000000000047</v>
      </c>
      <c r="V149">
        <v>0.48280000000000001</v>
      </c>
      <c r="W149">
        <v>0.40629999999999988</v>
      </c>
      <c r="X149">
        <v>-0.3407</v>
      </c>
      <c r="Y149">
        <v>0.84269999999999978</v>
      </c>
      <c r="Z149">
        <v>2.2913000000000001</v>
      </c>
      <c r="AA149">
        <v>1.4464999999999968</v>
      </c>
      <c r="AB149">
        <v>3.4771000000000001</v>
      </c>
      <c r="AC149">
        <v>1.8616000000000028</v>
      </c>
      <c r="AD149">
        <v>3.4144000000000001</v>
      </c>
      <c r="AE149">
        <v>1.5108999999999995</v>
      </c>
      <c r="AF149">
        <v>3.4117000000000002</v>
      </c>
      <c r="AG149">
        <v>0.92459999999999809</v>
      </c>
      <c r="AH149">
        <v>3.1608999999999998</v>
      </c>
      <c r="AI149">
        <v>0.69439999999999813</v>
      </c>
      <c r="AJ149">
        <v>3.3357000000000001</v>
      </c>
      <c r="AL149">
        <v>1.6544999999999987</v>
      </c>
      <c r="AM149">
        <v>3.8776000000000002</v>
      </c>
      <c r="AN149">
        <v>1.5808999999999997</v>
      </c>
      <c r="AO149">
        <v>3.2917999999999998</v>
      </c>
      <c r="AP149">
        <v>0.40899999999999892</v>
      </c>
      <c r="AQ149">
        <v>2.7871000000000001</v>
      </c>
      <c r="AR149">
        <v>1.6456999999999979</v>
      </c>
      <c r="AS149">
        <v>3.3860999999999999</v>
      </c>
      <c r="AT149">
        <v>0.66430000000000433</v>
      </c>
      <c r="AU149">
        <v>4.1055000000000001</v>
      </c>
    </row>
    <row r="150" spans="1:47" x14ac:dyDescent="0.2">
      <c r="A150">
        <v>1.6939000000000002</v>
      </c>
      <c r="B150">
        <v>-0.58919999999999995</v>
      </c>
      <c r="C150">
        <v>1.9158999999999999</v>
      </c>
      <c r="D150">
        <v>-0.64029999999999998</v>
      </c>
      <c r="E150">
        <v>1.4511999999999998</v>
      </c>
      <c r="F150">
        <v>-0.91879999999999995</v>
      </c>
      <c r="G150">
        <v>1.7613000000000001</v>
      </c>
      <c r="H150">
        <v>-0.75519999999999998</v>
      </c>
      <c r="I150">
        <v>2.0585999999999998</v>
      </c>
      <c r="J150">
        <v>-0.72399999999999998</v>
      </c>
      <c r="K150">
        <v>1.0658999999999998</v>
      </c>
      <c r="L150">
        <v>-1.2333000000000001</v>
      </c>
      <c r="M150">
        <v>0.21850000000000014</v>
      </c>
      <c r="N150">
        <v>-0.61929999999999996</v>
      </c>
      <c r="O150">
        <v>0.99949999999999983</v>
      </c>
      <c r="P150">
        <v>-1.0781000000000001</v>
      </c>
      <c r="Q150" s="10">
        <v>-0.2742</v>
      </c>
      <c r="R150" s="10">
        <v>-0.79420000000000002</v>
      </c>
      <c r="S150">
        <v>0.28960000000000008</v>
      </c>
      <c r="T150">
        <v>0.4582</v>
      </c>
      <c r="U150">
        <v>0.37680000000000025</v>
      </c>
      <c r="V150">
        <v>0.81530000000000002</v>
      </c>
      <c r="W150">
        <v>0.40409999999999968</v>
      </c>
      <c r="X150">
        <v>-0.21890000000000001</v>
      </c>
      <c r="Y150">
        <v>0.86529999999999951</v>
      </c>
      <c r="Z150">
        <v>2.2629999999999999</v>
      </c>
      <c r="AA150">
        <v>1.4809999999999981</v>
      </c>
      <c r="AB150">
        <v>3.4453999999999998</v>
      </c>
      <c r="AC150">
        <v>1.894400000000001</v>
      </c>
      <c r="AD150">
        <v>3.2814000000000001</v>
      </c>
      <c r="AE150">
        <v>1.5441000000000003</v>
      </c>
      <c r="AF150">
        <v>3.3218000000000001</v>
      </c>
      <c r="AG150">
        <v>0.95669999999999789</v>
      </c>
      <c r="AH150">
        <v>3.2078000000000002</v>
      </c>
      <c r="AI150">
        <v>0.72850000000000037</v>
      </c>
      <c r="AJ150">
        <v>3.4131999999999998</v>
      </c>
      <c r="AL150">
        <v>1.6935999999999964</v>
      </c>
      <c r="AM150">
        <v>3.9102999999999999</v>
      </c>
      <c r="AN150">
        <v>1.615000000000002</v>
      </c>
      <c r="AO150">
        <v>3.4097</v>
      </c>
      <c r="AP150">
        <v>0.43740000000000379</v>
      </c>
      <c r="AQ150">
        <v>2.8401000000000001</v>
      </c>
      <c r="AR150">
        <v>1.6803000000000026</v>
      </c>
      <c r="AS150">
        <v>3.4554999999999998</v>
      </c>
      <c r="AT150">
        <v>0.70360000000000156</v>
      </c>
      <c r="AU150">
        <v>3.9266000000000001</v>
      </c>
    </row>
    <row r="151" spans="1:47" x14ac:dyDescent="0.2">
      <c r="A151">
        <v>1.6890000000000001</v>
      </c>
      <c r="B151">
        <v>-0.49359999999999998</v>
      </c>
      <c r="C151">
        <v>1.9097</v>
      </c>
      <c r="D151">
        <v>-0.62090000000000001</v>
      </c>
      <c r="E151">
        <v>1.4422999999999999</v>
      </c>
      <c r="F151">
        <v>-0.88580000000000003</v>
      </c>
      <c r="G151">
        <v>1.7541000000000002</v>
      </c>
      <c r="H151">
        <v>-0.71389999999999998</v>
      </c>
      <c r="I151">
        <v>2.0509999999999997</v>
      </c>
      <c r="J151">
        <v>-0.75519999999999998</v>
      </c>
      <c r="K151">
        <v>1.0540999999999998</v>
      </c>
      <c r="L151">
        <v>-1.1771</v>
      </c>
      <c r="M151">
        <v>0.21250000000000036</v>
      </c>
      <c r="N151">
        <v>-0.59760000000000002</v>
      </c>
      <c r="O151">
        <v>0.98819999999999997</v>
      </c>
      <c r="P151">
        <v>-1.1342000000000001</v>
      </c>
      <c r="Q151" s="10">
        <v>-0.28229999999999977</v>
      </c>
      <c r="R151" s="10">
        <v>-0.81179999999999997</v>
      </c>
      <c r="S151">
        <v>0.29290000000000038</v>
      </c>
      <c r="T151">
        <v>0.32629999999999998</v>
      </c>
      <c r="U151">
        <v>0.38620000000000054</v>
      </c>
      <c r="V151">
        <v>0.93679999999999997</v>
      </c>
      <c r="W151">
        <v>0.40409999999999968</v>
      </c>
      <c r="X151">
        <v>8.9999999999999998E-4</v>
      </c>
      <c r="Y151">
        <v>0.88809999999999967</v>
      </c>
      <c r="Z151">
        <v>2.2757999999999998</v>
      </c>
      <c r="AA151">
        <v>1.5140999999999991</v>
      </c>
      <c r="AB151">
        <v>3.3109000000000002</v>
      </c>
      <c r="AC151">
        <v>1.9272000000000027</v>
      </c>
      <c r="AD151">
        <v>3.2789000000000001</v>
      </c>
      <c r="AE151">
        <v>1.5754999999999981</v>
      </c>
      <c r="AF151">
        <v>3.1345000000000001</v>
      </c>
      <c r="AG151">
        <v>0.98859999999999815</v>
      </c>
      <c r="AH151">
        <v>3.1884999999999999</v>
      </c>
      <c r="AI151">
        <v>0.76360000000000028</v>
      </c>
      <c r="AJ151">
        <v>3.5124</v>
      </c>
      <c r="AL151">
        <v>1.7316999999999965</v>
      </c>
      <c r="AM151">
        <v>3.8077000000000001</v>
      </c>
      <c r="AN151">
        <v>1.6492000000000004</v>
      </c>
      <c r="AO151">
        <v>3.4249999999999998</v>
      </c>
      <c r="AP151">
        <v>0.46690000000000254</v>
      </c>
      <c r="AQ151">
        <v>2.9527999999999999</v>
      </c>
      <c r="AR151">
        <v>1.7147999999999968</v>
      </c>
      <c r="AS151">
        <v>3.4565000000000001</v>
      </c>
      <c r="AT151">
        <v>0.74269999999999925</v>
      </c>
      <c r="AU151">
        <v>3.9161999999999999</v>
      </c>
    </row>
    <row r="152" spans="1:47" x14ac:dyDescent="0.2">
      <c r="A152">
        <v>1.6836000000000002</v>
      </c>
      <c r="B152">
        <v>-0.53959999999999997</v>
      </c>
      <c r="C152">
        <v>1.9044999999999999</v>
      </c>
      <c r="D152">
        <v>-0.52059999999999995</v>
      </c>
      <c r="E152">
        <v>1.4341999999999999</v>
      </c>
      <c r="F152">
        <v>-0.81299999999999994</v>
      </c>
      <c r="G152">
        <v>1.7478</v>
      </c>
      <c r="H152">
        <v>-0.63539999999999996</v>
      </c>
      <c r="I152">
        <v>2.0440999999999998</v>
      </c>
      <c r="J152">
        <v>-0.69499999999999995</v>
      </c>
      <c r="K152">
        <v>1.0426</v>
      </c>
      <c r="L152">
        <v>-1.1474</v>
      </c>
      <c r="M152">
        <v>0.20570000000000022</v>
      </c>
      <c r="N152">
        <v>-0.68410000000000004</v>
      </c>
      <c r="O152">
        <v>0.97719999999999985</v>
      </c>
      <c r="P152">
        <v>-1.0938000000000001</v>
      </c>
      <c r="Q152" s="10">
        <v>-0.29069999999999974</v>
      </c>
      <c r="R152" s="10">
        <v>-0.84330000000000005</v>
      </c>
      <c r="S152">
        <v>0.29610000000000003</v>
      </c>
      <c r="T152">
        <v>0.32269999999999999</v>
      </c>
      <c r="U152">
        <v>0.39390000000000036</v>
      </c>
      <c r="V152">
        <v>0.77549999999999997</v>
      </c>
      <c r="W152">
        <v>0.40599999999999969</v>
      </c>
      <c r="X152">
        <v>0.18529999999999999</v>
      </c>
      <c r="Y152">
        <v>0.91149999999999931</v>
      </c>
      <c r="Z152">
        <v>2.3397999999999999</v>
      </c>
      <c r="AA152">
        <v>1.5464999999999982</v>
      </c>
      <c r="AB152">
        <v>3.2391000000000001</v>
      </c>
      <c r="AC152">
        <v>1.9601000000000006</v>
      </c>
      <c r="AD152">
        <v>3.2957999999999998</v>
      </c>
      <c r="AE152">
        <v>1.6069999999999993</v>
      </c>
      <c r="AF152">
        <v>3.1585000000000001</v>
      </c>
      <c r="AG152">
        <v>1.0202999999999989</v>
      </c>
      <c r="AH152">
        <v>3.1732</v>
      </c>
      <c r="AI152">
        <v>0.79779999999999873</v>
      </c>
      <c r="AJ152">
        <v>3.4215</v>
      </c>
      <c r="AL152">
        <v>1.769599999999997</v>
      </c>
      <c r="AM152">
        <v>3.7936000000000001</v>
      </c>
      <c r="AN152">
        <v>1.6818000000000026</v>
      </c>
      <c r="AO152">
        <v>3.2551999999999999</v>
      </c>
      <c r="AP152">
        <v>0.49739999999999895</v>
      </c>
      <c r="AQ152">
        <v>3.0419999999999998</v>
      </c>
      <c r="AR152">
        <v>1.7481999999999971</v>
      </c>
      <c r="AS152">
        <v>3.3414000000000001</v>
      </c>
      <c r="AT152">
        <v>0.78260000000000218</v>
      </c>
      <c r="AU152">
        <v>3.9916999999999998</v>
      </c>
    </row>
    <row r="153" spans="1:47" x14ac:dyDescent="0.2">
      <c r="A153">
        <v>1.6777000000000002</v>
      </c>
      <c r="B153">
        <v>-0.59109999999999996</v>
      </c>
      <c r="C153">
        <v>1.8986999999999998</v>
      </c>
      <c r="D153">
        <v>-0.58150000000000002</v>
      </c>
      <c r="E153">
        <v>1.4256</v>
      </c>
      <c r="F153">
        <v>-0.85419999999999996</v>
      </c>
      <c r="G153">
        <v>1.7405000000000002</v>
      </c>
      <c r="H153">
        <v>-0.73160000000000003</v>
      </c>
      <c r="I153">
        <v>2.0375999999999999</v>
      </c>
      <c r="J153">
        <v>-0.65159999999999996</v>
      </c>
      <c r="K153">
        <v>1.0307999999999999</v>
      </c>
      <c r="L153">
        <v>-1.1811</v>
      </c>
      <c r="M153">
        <v>0.19880000000000031</v>
      </c>
      <c r="N153">
        <v>-0.68930000000000002</v>
      </c>
      <c r="O153">
        <v>0.96689999999999987</v>
      </c>
      <c r="P153">
        <v>-1.0315000000000001</v>
      </c>
      <c r="Q153" s="10">
        <v>-0.29869999999999974</v>
      </c>
      <c r="R153" s="10">
        <v>-0.79400000000000004</v>
      </c>
      <c r="S153">
        <v>0.30189999999999984</v>
      </c>
      <c r="T153">
        <v>0.57879999999999998</v>
      </c>
      <c r="U153">
        <v>0.40110000000000046</v>
      </c>
      <c r="V153">
        <v>0.71160000000000001</v>
      </c>
      <c r="W153">
        <v>0.40939999999999976</v>
      </c>
      <c r="X153">
        <v>0.34470000000000001</v>
      </c>
      <c r="Y153">
        <v>0.93469999999999942</v>
      </c>
      <c r="Z153">
        <v>2.3214000000000001</v>
      </c>
      <c r="AA153">
        <v>1.5788999999999973</v>
      </c>
      <c r="AB153">
        <v>3.2446000000000002</v>
      </c>
      <c r="AC153">
        <v>1.9921000000000006</v>
      </c>
      <c r="AD153">
        <v>3.1917</v>
      </c>
      <c r="AE153">
        <v>1.6380999999999979</v>
      </c>
      <c r="AF153">
        <v>3.1093000000000002</v>
      </c>
      <c r="AG153">
        <v>1.0524999999999984</v>
      </c>
      <c r="AH153">
        <v>3.2128000000000001</v>
      </c>
      <c r="AI153">
        <v>0.83129999999999882</v>
      </c>
      <c r="AJ153">
        <v>3.3471000000000002</v>
      </c>
      <c r="AL153">
        <v>1.808099999999996</v>
      </c>
      <c r="AM153">
        <v>3.8426</v>
      </c>
      <c r="AN153">
        <v>1.7135000000000034</v>
      </c>
      <c r="AO153">
        <v>3.1753</v>
      </c>
      <c r="AP153">
        <v>0.52909999999999968</v>
      </c>
      <c r="AQ153">
        <v>3.1728999999999998</v>
      </c>
      <c r="AR153">
        <v>1.7802999999999969</v>
      </c>
      <c r="AS153">
        <v>3.2101000000000002</v>
      </c>
      <c r="AT153">
        <v>0.82119999999999749</v>
      </c>
      <c r="AU153">
        <v>3.8563000000000001</v>
      </c>
    </row>
    <row r="154" spans="1:47" x14ac:dyDescent="0.2">
      <c r="A154">
        <v>1.6722000000000001</v>
      </c>
      <c r="B154">
        <v>-0.54710000000000003</v>
      </c>
      <c r="C154">
        <v>1.8925999999999998</v>
      </c>
      <c r="D154">
        <v>-0.61240000000000006</v>
      </c>
      <c r="E154">
        <v>1.4169999999999998</v>
      </c>
      <c r="F154">
        <v>-0.85960000000000003</v>
      </c>
      <c r="G154">
        <v>1.7329000000000001</v>
      </c>
      <c r="H154">
        <v>-0.75960000000000005</v>
      </c>
      <c r="I154">
        <v>2.0302999999999995</v>
      </c>
      <c r="J154">
        <v>-0.73109999999999997</v>
      </c>
      <c r="K154">
        <v>1.0195000000000001</v>
      </c>
      <c r="L154">
        <v>-1.1346000000000001</v>
      </c>
      <c r="M154">
        <v>0.1926000000000001</v>
      </c>
      <c r="N154">
        <v>-0.62409999999999999</v>
      </c>
      <c r="O154">
        <v>0.95540000000000003</v>
      </c>
      <c r="P154">
        <v>-1.1497999999999999</v>
      </c>
      <c r="Q154" s="10">
        <v>-0.30619999999999958</v>
      </c>
      <c r="R154" s="10">
        <v>-0.75519999999999998</v>
      </c>
      <c r="S154">
        <v>0.3089000000000004</v>
      </c>
      <c r="T154">
        <v>0.70079999999999998</v>
      </c>
      <c r="U154">
        <v>0.41380000000000017</v>
      </c>
      <c r="V154">
        <v>1.2745</v>
      </c>
      <c r="W154">
        <v>0.41449999999999942</v>
      </c>
      <c r="X154">
        <v>0.50619999999999998</v>
      </c>
      <c r="Y154">
        <v>0.95759999999999934</v>
      </c>
      <c r="Z154">
        <v>2.2892999999999999</v>
      </c>
      <c r="AA154">
        <v>1.6100999999999992</v>
      </c>
      <c r="AB154">
        <v>3.1177000000000001</v>
      </c>
      <c r="AC154">
        <v>2.0233000000000025</v>
      </c>
      <c r="AD154">
        <v>3.1253000000000002</v>
      </c>
      <c r="AE154">
        <v>1.6685999999999979</v>
      </c>
      <c r="AF154">
        <v>3.0451999999999999</v>
      </c>
      <c r="AG154">
        <v>1.0841999999999992</v>
      </c>
      <c r="AH154">
        <v>3.1776</v>
      </c>
      <c r="AI154">
        <v>0.86469999999999914</v>
      </c>
      <c r="AJ154">
        <v>3.34</v>
      </c>
      <c r="AL154">
        <v>1.8462999999999994</v>
      </c>
      <c r="AM154">
        <v>3.8250000000000002</v>
      </c>
      <c r="AN154">
        <v>1.7452000000000041</v>
      </c>
      <c r="AO154">
        <v>3.17</v>
      </c>
      <c r="AP154">
        <v>0.56269999999999953</v>
      </c>
      <c r="AQ154">
        <v>3.3607999999999998</v>
      </c>
      <c r="AR154">
        <v>1.8126000000000033</v>
      </c>
      <c r="AS154">
        <v>3.2248000000000001</v>
      </c>
      <c r="AT154">
        <v>0.85810000000000031</v>
      </c>
      <c r="AU154">
        <v>3.6888000000000001</v>
      </c>
    </row>
    <row r="155" spans="1:47" x14ac:dyDescent="0.2">
      <c r="A155">
        <v>1.6672000000000002</v>
      </c>
      <c r="B155">
        <v>-0.50229999999999997</v>
      </c>
      <c r="C155">
        <v>1.8870999999999998</v>
      </c>
      <c r="D155">
        <v>-0.54859999999999998</v>
      </c>
      <c r="E155">
        <v>1.4093</v>
      </c>
      <c r="F155">
        <v>-0.77349999999999997</v>
      </c>
      <c r="G155">
        <v>1.7261000000000002</v>
      </c>
      <c r="H155">
        <v>-0.67900000000000005</v>
      </c>
      <c r="I155">
        <v>2.0229999999999997</v>
      </c>
      <c r="J155">
        <v>-0.72760000000000002</v>
      </c>
      <c r="K155">
        <v>1.0090000000000001</v>
      </c>
      <c r="L155">
        <v>-1.044</v>
      </c>
      <c r="M155">
        <v>0.18630000000000013</v>
      </c>
      <c r="N155">
        <v>-0.62680000000000002</v>
      </c>
      <c r="O155">
        <v>0.94390000000000018</v>
      </c>
      <c r="P155">
        <v>-1.1487000000000001</v>
      </c>
      <c r="Q155" s="10">
        <v>-0.31439999999999957</v>
      </c>
      <c r="R155" s="10">
        <v>-0.81899999999999995</v>
      </c>
      <c r="S155">
        <v>0.31540000000000035</v>
      </c>
      <c r="T155">
        <v>0.65449999999999997</v>
      </c>
      <c r="U155">
        <v>0.43100000000000005</v>
      </c>
      <c r="V155">
        <v>1.7188000000000001</v>
      </c>
      <c r="W155">
        <v>0.42089999999999961</v>
      </c>
      <c r="X155">
        <v>0.63959999999999995</v>
      </c>
      <c r="Y155">
        <v>0.98179999999999978</v>
      </c>
      <c r="Z155">
        <v>2.4214000000000002</v>
      </c>
      <c r="AA155">
        <v>1.6403999999999996</v>
      </c>
      <c r="AB155">
        <v>3.0310000000000001</v>
      </c>
      <c r="AC155">
        <v>2.0546000000000006</v>
      </c>
      <c r="AD155">
        <v>3.1309</v>
      </c>
      <c r="AE155">
        <v>1.698599999999999</v>
      </c>
      <c r="AF155">
        <v>3.0001000000000002</v>
      </c>
      <c r="AG155">
        <v>1.1159999999999997</v>
      </c>
      <c r="AH155">
        <v>3.1785000000000001</v>
      </c>
      <c r="AI155">
        <v>0.89789999999999992</v>
      </c>
      <c r="AJ155">
        <v>3.3159999999999998</v>
      </c>
      <c r="AL155">
        <v>1.882799999999996</v>
      </c>
      <c r="AM155">
        <v>3.6480000000000001</v>
      </c>
      <c r="AN155">
        <v>1.7772000000000006</v>
      </c>
      <c r="AO155">
        <v>3.1922999999999999</v>
      </c>
      <c r="AP155">
        <v>0.59669999999999845</v>
      </c>
      <c r="AQ155">
        <v>3.4045000000000001</v>
      </c>
      <c r="AR155">
        <v>1.8457000000000008</v>
      </c>
      <c r="AS155">
        <v>3.3109000000000002</v>
      </c>
      <c r="AT155">
        <v>0.89580000000000126</v>
      </c>
      <c r="AU155">
        <v>3.7650999999999999</v>
      </c>
    </row>
    <row r="156" spans="1:47" x14ac:dyDescent="0.2">
      <c r="A156">
        <v>1.6617000000000002</v>
      </c>
      <c r="B156">
        <v>-0.54820000000000002</v>
      </c>
      <c r="C156">
        <v>1.8815999999999999</v>
      </c>
      <c r="D156">
        <v>-0.5464</v>
      </c>
      <c r="E156">
        <v>1.4011</v>
      </c>
      <c r="F156">
        <v>-0.82320000000000004</v>
      </c>
      <c r="G156">
        <v>1.7193000000000001</v>
      </c>
      <c r="H156">
        <v>-0.68210000000000004</v>
      </c>
      <c r="I156">
        <v>2.0162999999999998</v>
      </c>
      <c r="J156">
        <v>-0.6633</v>
      </c>
      <c r="K156">
        <v>0.99769999999999981</v>
      </c>
      <c r="L156">
        <v>-1.1329</v>
      </c>
      <c r="M156">
        <v>0.18030000000000035</v>
      </c>
      <c r="N156">
        <v>-0.6038</v>
      </c>
      <c r="O156">
        <v>0.93320000000000025</v>
      </c>
      <c r="P156">
        <v>-1.0726</v>
      </c>
      <c r="Q156" s="10">
        <v>-0.32239999999999958</v>
      </c>
      <c r="R156" s="10">
        <v>-0.80259999999999998</v>
      </c>
      <c r="S156">
        <v>0.3254999999999999</v>
      </c>
      <c r="T156">
        <v>1.0056</v>
      </c>
      <c r="U156">
        <v>0.44589999999999996</v>
      </c>
      <c r="V156">
        <v>1.4867999999999999</v>
      </c>
      <c r="W156">
        <v>0.4258999999999995</v>
      </c>
      <c r="X156">
        <v>0.50629999999999997</v>
      </c>
      <c r="Y156">
        <v>1.0066999999999995</v>
      </c>
      <c r="Z156">
        <v>2.4910999999999999</v>
      </c>
      <c r="AA156">
        <v>1.6703999999999972</v>
      </c>
      <c r="AB156">
        <v>2.9973999999999998</v>
      </c>
      <c r="AC156">
        <v>2.0846000000000018</v>
      </c>
      <c r="AD156">
        <v>2.9998999999999998</v>
      </c>
      <c r="AE156">
        <v>1.7293999999999983</v>
      </c>
      <c r="AF156">
        <v>3.0771999999999999</v>
      </c>
      <c r="AG156">
        <v>1.148299999999999</v>
      </c>
      <c r="AH156">
        <v>3.2242000000000002</v>
      </c>
      <c r="AI156">
        <v>0.93049999999999855</v>
      </c>
      <c r="AJ156">
        <v>3.2665000000000002</v>
      </c>
      <c r="AL156">
        <v>1.9191000000000003</v>
      </c>
      <c r="AM156">
        <v>3.6278999999999999</v>
      </c>
      <c r="AN156">
        <v>1.8094000000000037</v>
      </c>
      <c r="AO156">
        <v>3.2296999999999998</v>
      </c>
      <c r="AP156">
        <v>0.63119999999999976</v>
      </c>
      <c r="AQ156">
        <v>3.4453999999999998</v>
      </c>
      <c r="AR156">
        <v>1.8778999999999968</v>
      </c>
      <c r="AS156">
        <v>3.226</v>
      </c>
      <c r="AT156">
        <v>0.93449999999999989</v>
      </c>
      <c r="AU156">
        <v>3.8771</v>
      </c>
    </row>
    <row r="157" spans="1:47" x14ac:dyDescent="0.2">
      <c r="A157">
        <v>1.6565000000000001</v>
      </c>
      <c r="B157">
        <v>-0.52100000000000002</v>
      </c>
      <c r="C157">
        <v>1.8757999999999999</v>
      </c>
      <c r="D157">
        <v>-0.58320000000000005</v>
      </c>
      <c r="E157">
        <v>1.3921999999999999</v>
      </c>
      <c r="F157">
        <v>-0.89139999999999997</v>
      </c>
      <c r="G157">
        <v>1.7122000000000002</v>
      </c>
      <c r="H157">
        <v>-0.70760000000000001</v>
      </c>
      <c r="I157">
        <v>2.0093999999999999</v>
      </c>
      <c r="J157">
        <v>-0.69589999999999996</v>
      </c>
      <c r="K157">
        <v>0.98599999999999999</v>
      </c>
      <c r="L157">
        <v>-1.1714</v>
      </c>
      <c r="M157">
        <v>0.17549999999999999</v>
      </c>
      <c r="N157">
        <v>-0.47789999999999999</v>
      </c>
      <c r="O157">
        <v>0.92220000000000013</v>
      </c>
      <c r="P157">
        <v>-1.1027</v>
      </c>
      <c r="Q157" s="10">
        <v>-0.32939999999999969</v>
      </c>
      <c r="R157" s="10">
        <v>-0.6915</v>
      </c>
      <c r="S157">
        <v>0.33879999999999999</v>
      </c>
      <c r="T157">
        <v>1.3351999999999999</v>
      </c>
      <c r="U157">
        <v>0.46010000000000062</v>
      </c>
      <c r="V157">
        <v>1.4253</v>
      </c>
      <c r="W157">
        <v>0.4291999999999998</v>
      </c>
      <c r="X157">
        <v>0.32500000000000001</v>
      </c>
      <c r="Y157">
        <v>1.0313999999999997</v>
      </c>
      <c r="Z157">
        <v>2.4710000000000001</v>
      </c>
      <c r="AA157">
        <v>1.6998999999999995</v>
      </c>
      <c r="AB157">
        <v>2.952</v>
      </c>
      <c r="AC157">
        <v>2.1128</v>
      </c>
      <c r="AD157">
        <v>2.8195999999999999</v>
      </c>
      <c r="AE157">
        <v>1.7606999999999999</v>
      </c>
      <c r="AF157">
        <v>3.1379999999999999</v>
      </c>
      <c r="AG157">
        <v>1.1806999999999981</v>
      </c>
      <c r="AH157">
        <v>3.2458</v>
      </c>
      <c r="AI157">
        <v>0.96279999999999788</v>
      </c>
      <c r="AJ157">
        <v>3.2231999999999998</v>
      </c>
      <c r="AL157">
        <v>1.9564999999999984</v>
      </c>
      <c r="AM157">
        <v>3.7382</v>
      </c>
      <c r="AN157">
        <v>1.8425000000000011</v>
      </c>
      <c r="AO157">
        <v>3.3043</v>
      </c>
      <c r="AP157">
        <v>0.6664999999999992</v>
      </c>
      <c r="AQ157">
        <v>3.5255999999999998</v>
      </c>
      <c r="AR157">
        <v>1.909399999999998</v>
      </c>
      <c r="AS157">
        <v>3.1497999999999999</v>
      </c>
      <c r="AT157">
        <v>0.97339999999999804</v>
      </c>
      <c r="AU157">
        <v>3.8889</v>
      </c>
    </row>
    <row r="158" spans="1:47" x14ac:dyDescent="0.2">
      <c r="A158">
        <v>1.6522000000000001</v>
      </c>
      <c r="B158">
        <v>-0.4274</v>
      </c>
      <c r="C158">
        <v>1.8703999999999998</v>
      </c>
      <c r="D158">
        <v>-0.54159999999999997</v>
      </c>
      <c r="E158">
        <v>1.3836999999999999</v>
      </c>
      <c r="F158">
        <v>-0.84609999999999996</v>
      </c>
      <c r="G158">
        <v>1.7057000000000002</v>
      </c>
      <c r="H158">
        <v>-0.64680000000000004</v>
      </c>
      <c r="I158">
        <v>2.0020999999999995</v>
      </c>
      <c r="J158">
        <v>-0.72550000000000003</v>
      </c>
      <c r="K158">
        <v>0.9749000000000001</v>
      </c>
      <c r="L158">
        <v>-1.1057999999999999</v>
      </c>
      <c r="M158">
        <v>0.17180000000000017</v>
      </c>
      <c r="N158">
        <v>-0.36969999999999997</v>
      </c>
      <c r="O158">
        <v>0.91100000000000003</v>
      </c>
      <c r="P158">
        <v>-1.1178999999999999</v>
      </c>
      <c r="Q158" s="10">
        <v>-0.33639999999999981</v>
      </c>
      <c r="R158" s="10">
        <v>-0.70450000000000002</v>
      </c>
      <c r="S158">
        <v>0.35289999999999999</v>
      </c>
      <c r="T158">
        <v>1.4108000000000001</v>
      </c>
      <c r="U158">
        <v>0.4762000000000004</v>
      </c>
      <c r="V158">
        <v>1.6113999999999999</v>
      </c>
      <c r="W158">
        <v>0.43710000000000004</v>
      </c>
      <c r="X158">
        <v>0.79420000000000002</v>
      </c>
      <c r="Y158">
        <v>1.0564999999999998</v>
      </c>
      <c r="Z158">
        <v>2.5118</v>
      </c>
      <c r="AA158">
        <v>1.7284999999999968</v>
      </c>
      <c r="AB158">
        <v>2.8612000000000002</v>
      </c>
      <c r="AC158">
        <v>2.140900000000002</v>
      </c>
      <c r="AD158">
        <v>2.8117999999999999</v>
      </c>
      <c r="AE158">
        <v>1.791599999999999</v>
      </c>
      <c r="AF158">
        <v>3.0849000000000002</v>
      </c>
      <c r="AG158">
        <v>1.2130999999999972</v>
      </c>
      <c r="AH158">
        <v>3.2353000000000001</v>
      </c>
      <c r="AI158">
        <v>0.99509999999999721</v>
      </c>
      <c r="AJ158">
        <v>3.2336999999999998</v>
      </c>
      <c r="AL158">
        <v>1.9927999999999955</v>
      </c>
      <c r="AM158">
        <v>3.6313</v>
      </c>
      <c r="AN158">
        <v>1.8751000000000033</v>
      </c>
      <c r="AO158">
        <v>3.2633000000000001</v>
      </c>
      <c r="AP158">
        <v>0.70230000000000103</v>
      </c>
      <c r="AQ158">
        <v>3.5836000000000001</v>
      </c>
      <c r="AR158">
        <v>1.9410999999999987</v>
      </c>
      <c r="AS158">
        <v>3.1646000000000001</v>
      </c>
      <c r="AT158">
        <v>1.0120000000000005</v>
      </c>
      <c r="AU158">
        <v>3.8593000000000002</v>
      </c>
    </row>
    <row r="159" spans="1:47" x14ac:dyDescent="0.2">
      <c r="A159">
        <v>1.6474000000000002</v>
      </c>
      <c r="B159">
        <v>-0.48209999999999997</v>
      </c>
      <c r="C159">
        <v>1.8658999999999999</v>
      </c>
      <c r="D159">
        <v>-0.45340000000000003</v>
      </c>
      <c r="E159">
        <v>1.3756999999999999</v>
      </c>
      <c r="F159">
        <v>-0.79559999999999997</v>
      </c>
      <c r="G159">
        <v>1.6999000000000002</v>
      </c>
      <c r="H159">
        <v>-0.58560000000000001</v>
      </c>
      <c r="I159">
        <v>1.9956999999999998</v>
      </c>
      <c r="J159">
        <v>-0.64649999999999996</v>
      </c>
      <c r="K159">
        <v>0.96379999999999977</v>
      </c>
      <c r="L159">
        <v>-1.1099000000000001</v>
      </c>
      <c r="M159">
        <v>0.16810000000000036</v>
      </c>
      <c r="N159">
        <v>-0.36930000000000002</v>
      </c>
      <c r="O159">
        <v>0.90039999999999987</v>
      </c>
      <c r="P159">
        <v>-1.0576000000000001</v>
      </c>
      <c r="Q159" s="10">
        <v>-0.34339999999999993</v>
      </c>
      <c r="R159" s="10">
        <v>-0.69730000000000003</v>
      </c>
      <c r="S159">
        <v>0.36670000000000069</v>
      </c>
      <c r="T159">
        <v>1.3726</v>
      </c>
      <c r="U159">
        <v>0.4927999999999999</v>
      </c>
      <c r="V159">
        <v>1.6585000000000001</v>
      </c>
      <c r="W159">
        <v>0.44869999999999965</v>
      </c>
      <c r="X159">
        <v>1.1574</v>
      </c>
      <c r="Y159">
        <v>1.0823999999999998</v>
      </c>
      <c r="Z159">
        <v>2.5891000000000002</v>
      </c>
      <c r="AA159">
        <v>1.7574999999999967</v>
      </c>
      <c r="AB159">
        <v>2.8944000000000001</v>
      </c>
      <c r="AC159">
        <v>2.1700000000000017</v>
      </c>
      <c r="AD159">
        <v>2.9074</v>
      </c>
      <c r="AE159">
        <v>1.8234999999999992</v>
      </c>
      <c r="AF159">
        <v>3.19</v>
      </c>
      <c r="AG159">
        <v>1.2457999999999991</v>
      </c>
      <c r="AH159">
        <v>3.2745000000000002</v>
      </c>
      <c r="AI159">
        <v>1.0270999999999972</v>
      </c>
      <c r="AJ159">
        <v>3.1993999999999998</v>
      </c>
      <c r="AL159">
        <v>2.0275999999999996</v>
      </c>
      <c r="AM159">
        <v>3.4857999999999998</v>
      </c>
      <c r="AN159">
        <v>1.907500000000006</v>
      </c>
      <c r="AO159">
        <v>3.2336999999999998</v>
      </c>
      <c r="AP159">
        <v>0.73810000000000286</v>
      </c>
      <c r="AQ159">
        <v>3.5794999999999999</v>
      </c>
      <c r="AR159">
        <v>1.9722999999999971</v>
      </c>
      <c r="AS159">
        <v>3.1221999999999999</v>
      </c>
      <c r="AT159">
        <v>1.0506999999999991</v>
      </c>
      <c r="AU159">
        <v>3.8742999999999999</v>
      </c>
    </row>
    <row r="160" spans="1:47" x14ac:dyDescent="0.2">
      <c r="A160">
        <v>1.6422000000000001</v>
      </c>
      <c r="B160">
        <v>-0.52149999999999996</v>
      </c>
      <c r="C160">
        <v>1.8604999999999998</v>
      </c>
      <c r="D160">
        <v>-0.53890000000000005</v>
      </c>
      <c r="E160">
        <v>1.3673</v>
      </c>
      <c r="F160">
        <v>-0.84160000000000001</v>
      </c>
      <c r="G160">
        <v>1.6932</v>
      </c>
      <c r="H160">
        <v>-0.66300000000000003</v>
      </c>
      <c r="I160">
        <v>1.9894999999999998</v>
      </c>
      <c r="J160">
        <v>-0.61570000000000003</v>
      </c>
      <c r="K160">
        <v>0.95240000000000014</v>
      </c>
      <c r="L160">
        <v>-1.147</v>
      </c>
      <c r="M160">
        <v>0.16490000000000027</v>
      </c>
      <c r="N160">
        <v>-0.31919999999999998</v>
      </c>
      <c r="O160">
        <v>0.88989999999999991</v>
      </c>
      <c r="P160">
        <v>-1.0587</v>
      </c>
      <c r="Q160" s="10">
        <v>-0.34939999999999971</v>
      </c>
      <c r="R160" s="10">
        <v>-0.60740000000000005</v>
      </c>
      <c r="S160">
        <v>0.38080000000000069</v>
      </c>
      <c r="T160">
        <v>1.4132</v>
      </c>
      <c r="U160">
        <v>0.5105000000000004</v>
      </c>
      <c r="V160">
        <v>1.7667999999999999</v>
      </c>
      <c r="W160">
        <v>0.46030000000000015</v>
      </c>
      <c r="X160">
        <v>1.1546000000000001</v>
      </c>
      <c r="Y160">
        <v>1.1078999999999999</v>
      </c>
      <c r="Z160">
        <v>2.5506000000000002</v>
      </c>
      <c r="AA160">
        <v>1.7878999999999969</v>
      </c>
      <c r="AB160">
        <v>3.0423</v>
      </c>
      <c r="AC160">
        <v>2.1981000000000002</v>
      </c>
      <c r="AD160">
        <v>2.8111999999999999</v>
      </c>
      <c r="AE160">
        <v>1.8562000000000012</v>
      </c>
      <c r="AF160">
        <v>3.2667000000000002</v>
      </c>
      <c r="AG160">
        <v>1.2788000000000004</v>
      </c>
      <c r="AH160">
        <v>3.2978999999999998</v>
      </c>
      <c r="AI160">
        <v>1.0592000000000006</v>
      </c>
      <c r="AJ160">
        <v>3.2071000000000001</v>
      </c>
      <c r="AL160">
        <v>2.0617999999999981</v>
      </c>
      <c r="AM160">
        <v>3.4165000000000001</v>
      </c>
      <c r="AN160">
        <v>1.9405000000000001</v>
      </c>
      <c r="AO160">
        <v>3.3039999999999998</v>
      </c>
      <c r="AP160">
        <v>0.77349999999999852</v>
      </c>
      <c r="AQ160">
        <v>3.5451000000000001</v>
      </c>
      <c r="AR160">
        <v>2.0020999999999987</v>
      </c>
      <c r="AS160">
        <v>2.9803999999999999</v>
      </c>
      <c r="AT160">
        <v>1.089100000000002</v>
      </c>
      <c r="AU160">
        <v>3.8342000000000001</v>
      </c>
    </row>
    <row r="161" spans="1:47" x14ac:dyDescent="0.2">
      <c r="A161">
        <v>1.6376000000000002</v>
      </c>
      <c r="B161">
        <v>-0.45229999999999998</v>
      </c>
      <c r="C161">
        <v>1.8548999999999998</v>
      </c>
      <c r="D161">
        <v>-0.5605</v>
      </c>
      <c r="E161">
        <v>1.3591</v>
      </c>
      <c r="F161">
        <v>-0.8206</v>
      </c>
      <c r="G161">
        <v>1.6866000000000001</v>
      </c>
      <c r="H161">
        <v>-0.6663</v>
      </c>
      <c r="I161">
        <v>1.9825999999999999</v>
      </c>
      <c r="J161">
        <v>-0.6915</v>
      </c>
      <c r="K161">
        <v>0.94179999999999997</v>
      </c>
      <c r="L161">
        <v>-1.0536000000000001</v>
      </c>
      <c r="M161">
        <v>0.1626000000000003</v>
      </c>
      <c r="N161">
        <v>-0.23519999999999999</v>
      </c>
      <c r="O161">
        <v>0.87849999999999984</v>
      </c>
      <c r="P161">
        <v>-1.1311</v>
      </c>
      <c r="Q161" s="10">
        <v>-0.3548</v>
      </c>
      <c r="R161" s="10">
        <v>-0.5403</v>
      </c>
      <c r="S161">
        <v>0.39590000000000014</v>
      </c>
      <c r="T161">
        <v>1.5087999999999999</v>
      </c>
      <c r="U161">
        <v>0.52870000000000061</v>
      </c>
      <c r="V161">
        <v>1.8253999999999999</v>
      </c>
      <c r="W161">
        <v>0.47259999999999991</v>
      </c>
      <c r="X161">
        <v>1.2369000000000001</v>
      </c>
      <c r="Y161">
        <v>1.1328999999999994</v>
      </c>
      <c r="Z161">
        <v>2.4950000000000001</v>
      </c>
      <c r="AA161">
        <v>1.8186</v>
      </c>
      <c r="AB161">
        <v>3.0706000000000002</v>
      </c>
      <c r="AC161">
        <v>2.2255000000000003</v>
      </c>
      <c r="AD161">
        <v>2.7410999999999999</v>
      </c>
      <c r="AE161">
        <v>1.8887999999999998</v>
      </c>
      <c r="AF161">
        <v>3.2675999999999998</v>
      </c>
      <c r="AG161">
        <v>1.3112999999999992</v>
      </c>
      <c r="AH161">
        <v>3.2551999999999999</v>
      </c>
      <c r="AI161">
        <v>1.0919999999999987</v>
      </c>
      <c r="AJ161">
        <v>3.2892000000000001</v>
      </c>
      <c r="AL161">
        <v>2.0953999999999979</v>
      </c>
      <c r="AM161">
        <v>3.3654999999999999</v>
      </c>
      <c r="AN161">
        <v>1.9732000000000056</v>
      </c>
      <c r="AO161">
        <v>3.2658999999999998</v>
      </c>
      <c r="AP161">
        <v>0.80930000000000035</v>
      </c>
      <c r="AQ161">
        <v>3.5747</v>
      </c>
      <c r="AR161">
        <v>2.0315000000000012</v>
      </c>
      <c r="AS161">
        <v>2.9392999999999998</v>
      </c>
      <c r="AT161">
        <v>1.1274000000000015</v>
      </c>
      <c r="AU161">
        <v>3.8285999999999998</v>
      </c>
    </row>
    <row r="162" spans="1:47" x14ac:dyDescent="0.2">
      <c r="A162">
        <v>1.6332000000000002</v>
      </c>
      <c r="B162">
        <v>-0.443</v>
      </c>
      <c r="C162">
        <v>1.8500999999999999</v>
      </c>
      <c r="D162">
        <v>-0.47610000000000002</v>
      </c>
      <c r="E162">
        <v>1.3517999999999999</v>
      </c>
      <c r="F162">
        <v>-0.73180000000000001</v>
      </c>
      <c r="G162">
        <v>1.6806000000000001</v>
      </c>
      <c r="H162">
        <v>-0.59770000000000001</v>
      </c>
      <c r="I162">
        <v>1.9758999999999998</v>
      </c>
      <c r="J162">
        <v>-0.66779999999999995</v>
      </c>
      <c r="K162">
        <v>0.9326000000000001</v>
      </c>
      <c r="L162">
        <v>-0.92620000000000002</v>
      </c>
      <c r="M162">
        <v>0.16020000000000012</v>
      </c>
      <c r="N162">
        <v>-0.23699999999999999</v>
      </c>
      <c r="O162">
        <v>0.86759999999999993</v>
      </c>
      <c r="P162">
        <v>-1.0919000000000001</v>
      </c>
      <c r="Q162" s="10">
        <v>-0.36009999999999964</v>
      </c>
      <c r="R162" s="10">
        <v>-0.52100000000000002</v>
      </c>
      <c r="S162">
        <v>0.41170000000000062</v>
      </c>
      <c r="T162">
        <v>1.5840000000000001</v>
      </c>
      <c r="U162">
        <v>0.54720000000000013</v>
      </c>
      <c r="V162">
        <v>1.8461000000000001</v>
      </c>
      <c r="W162">
        <v>0.4870000000000001</v>
      </c>
      <c r="X162">
        <v>1.4347000000000001</v>
      </c>
      <c r="Y162">
        <v>1.1578999999999997</v>
      </c>
      <c r="Z162">
        <v>2.4986000000000002</v>
      </c>
      <c r="AA162">
        <v>1.8498999999999981</v>
      </c>
      <c r="AB162">
        <v>3.1312000000000002</v>
      </c>
      <c r="AC162">
        <v>2.2545000000000002</v>
      </c>
      <c r="AD162">
        <v>2.8940000000000001</v>
      </c>
      <c r="AE162">
        <v>1.921599999999998</v>
      </c>
      <c r="AF162">
        <v>3.2765</v>
      </c>
      <c r="AG162">
        <v>1.3439999999999976</v>
      </c>
      <c r="AH162">
        <v>3.2618999999999998</v>
      </c>
      <c r="AI162">
        <v>1.1251999999999995</v>
      </c>
      <c r="AJ162">
        <v>3.3138999999999998</v>
      </c>
      <c r="AL162">
        <v>2.1293999999999969</v>
      </c>
      <c r="AM162">
        <v>3.3982999999999999</v>
      </c>
      <c r="AN162">
        <v>2.0045000000000002</v>
      </c>
      <c r="AO162">
        <v>3.1347</v>
      </c>
      <c r="AP162">
        <v>0.84440000000000026</v>
      </c>
      <c r="AQ162">
        <v>3.5095999999999998</v>
      </c>
      <c r="AR162">
        <v>2.0615000000000023</v>
      </c>
      <c r="AS162">
        <v>2.9984999999999999</v>
      </c>
      <c r="AT162">
        <v>1.1673000000000044</v>
      </c>
      <c r="AU162">
        <v>3.9925000000000002</v>
      </c>
    </row>
    <row r="163" spans="1:47" x14ac:dyDescent="0.2">
      <c r="A163">
        <v>1.6283000000000001</v>
      </c>
      <c r="B163">
        <v>-0.49220000000000003</v>
      </c>
      <c r="C163">
        <v>1.8452</v>
      </c>
      <c r="D163">
        <v>-0.4919</v>
      </c>
      <c r="E163">
        <v>1.3438999999999999</v>
      </c>
      <c r="F163">
        <v>-0.7863</v>
      </c>
      <c r="G163">
        <v>1.6744000000000001</v>
      </c>
      <c r="H163">
        <v>-0.61950000000000005</v>
      </c>
      <c r="I163">
        <v>1.9698999999999998</v>
      </c>
      <c r="J163">
        <v>-0.60270000000000001</v>
      </c>
      <c r="K163">
        <v>0.9231999999999998</v>
      </c>
      <c r="L163">
        <v>-0.93730000000000002</v>
      </c>
      <c r="M163">
        <v>0.15770000000000017</v>
      </c>
      <c r="N163">
        <v>-0.2445</v>
      </c>
      <c r="O163">
        <v>0.85760000000000014</v>
      </c>
      <c r="P163">
        <v>-1.0052000000000001</v>
      </c>
      <c r="Q163" s="10">
        <v>-0.3644999999999996</v>
      </c>
      <c r="R163" s="10">
        <v>-0.44619999999999999</v>
      </c>
      <c r="S163">
        <v>0.4289000000000005</v>
      </c>
      <c r="T163">
        <v>1.7161</v>
      </c>
      <c r="U163">
        <v>0.5658000000000003</v>
      </c>
      <c r="V163">
        <v>1.8626</v>
      </c>
      <c r="W163">
        <v>0.50209999999999955</v>
      </c>
      <c r="X163">
        <v>1.51</v>
      </c>
      <c r="Y163">
        <v>1.1825999999999999</v>
      </c>
      <c r="Z163">
        <v>2.4746999999999999</v>
      </c>
      <c r="AA163">
        <v>1.8817999999999984</v>
      </c>
      <c r="AB163">
        <v>3.1928999999999998</v>
      </c>
      <c r="AC163">
        <v>2.2841000000000022</v>
      </c>
      <c r="AD163">
        <v>2.9676999999999998</v>
      </c>
      <c r="AE163">
        <v>1.9553000000000011</v>
      </c>
      <c r="AF163">
        <v>3.3727999999999998</v>
      </c>
      <c r="AG163">
        <v>1.3772999999999982</v>
      </c>
      <c r="AH163">
        <v>3.3325999999999998</v>
      </c>
      <c r="AI163">
        <v>1.1584000000000003</v>
      </c>
      <c r="AJ163">
        <v>3.3178999999999998</v>
      </c>
      <c r="AL163">
        <v>2.1634999999999991</v>
      </c>
      <c r="AM163">
        <v>3.4051</v>
      </c>
      <c r="AN163">
        <v>2.0350000000000037</v>
      </c>
      <c r="AO163">
        <v>3.0516999999999999</v>
      </c>
      <c r="AP163">
        <v>0.87810000000000343</v>
      </c>
      <c r="AQ163">
        <v>3.3668</v>
      </c>
      <c r="AR163">
        <v>2.0910000000000011</v>
      </c>
      <c r="AS163">
        <v>2.9498000000000002</v>
      </c>
      <c r="AT163">
        <v>1.2062000000000026</v>
      </c>
      <c r="AU163">
        <v>3.8889</v>
      </c>
    </row>
    <row r="164" spans="1:47" x14ac:dyDescent="0.2">
      <c r="A164">
        <v>1.6238000000000001</v>
      </c>
      <c r="B164">
        <v>-0.44540000000000002</v>
      </c>
      <c r="C164">
        <v>1.8397999999999999</v>
      </c>
      <c r="D164">
        <v>-0.53410000000000002</v>
      </c>
      <c r="E164">
        <v>1.3356999999999999</v>
      </c>
      <c r="F164">
        <v>-0.81830000000000003</v>
      </c>
      <c r="G164">
        <v>1.6679000000000002</v>
      </c>
      <c r="H164">
        <v>-0.65149999999999997</v>
      </c>
      <c r="I164">
        <v>1.9633999999999998</v>
      </c>
      <c r="J164">
        <v>-0.65100000000000002</v>
      </c>
      <c r="K164">
        <v>0.9141999999999999</v>
      </c>
      <c r="L164">
        <v>-0.89580000000000004</v>
      </c>
      <c r="M164">
        <v>0.15620000000000012</v>
      </c>
      <c r="N164">
        <v>-0.154</v>
      </c>
      <c r="O164">
        <v>0.84719999999999995</v>
      </c>
      <c r="P164">
        <v>-1.0387</v>
      </c>
      <c r="Q164" s="10">
        <v>-0.3677999999999999</v>
      </c>
      <c r="R164" s="10">
        <v>-0.33029999999999998</v>
      </c>
      <c r="S164">
        <v>0.44730000000000025</v>
      </c>
      <c r="T164">
        <v>1.8389</v>
      </c>
      <c r="U164">
        <v>0.58460000000000001</v>
      </c>
      <c r="V164">
        <v>1.8728</v>
      </c>
      <c r="W164">
        <v>0.51889999999999947</v>
      </c>
      <c r="X164">
        <v>1.6783999999999999</v>
      </c>
      <c r="Y164">
        <v>1.2070999999999996</v>
      </c>
      <c r="Z164">
        <v>2.4455</v>
      </c>
      <c r="AA164">
        <v>1.9131999999999998</v>
      </c>
      <c r="AB164">
        <v>3.1415999999999999</v>
      </c>
      <c r="AC164">
        <v>2.3137000000000008</v>
      </c>
      <c r="AD164">
        <v>2.9521999999999999</v>
      </c>
      <c r="AE164">
        <v>1.9880999999999993</v>
      </c>
      <c r="AF164">
        <v>3.2797000000000001</v>
      </c>
      <c r="AG164">
        <v>1.4105999999999987</v>
      </c>
      <c r="AH164">
        <v>3.3338999999999999</v>
      </c>
      <c r="AI164">
        <v>1.1917999999999971</v>
      </c>
      <c r="AJ164">
        <v>3.3458999999999999</v>
      </c>
      <c r="AL164">
        <v>2.1969999999999956</v>
      </c>
      <c r="AM164">
        <v>3.3571</v>
      </c>
      <c r="AN164">
        <v>2.0671999999999997</v>
      </c>
      <c r="AO164">
        <v>3.2183000000000002</v>
      </c>
      <c r="AP164">
        <v>0.9117999999999995</v>
      </c>
      <c r="AQ164">
        <v>3.3725999999999998</v>
      </c>
      <c r="AR164">
        <v>2.1199000000000012</v>
      </c>
      <c r="AS164">
        <v>2.8866000000000001</v>
      </c>
      <c r="AT164">
        <v>1.2450000000000045</v>
      </c>
      <c r="AU164">
        <v>3.8761999999999999</v>
      </c>
    </row>
    <row r="165" spans="1:47" x14ac:dyDescent="0.2">
      <c r="A165">
        <v>1.6201000000000001</v>
      </c>
      <c r="B165">
        <v>-0.37490000000000001</v>
      </c>
      <c r="C165">
        <v>1.835</v>
      </c>
      <c r="D165">
        <v>-0.48799999999999999</v>
      </c>
      <c r="E165">
        <v>1.3281999999999998</v>
      </c>
      <c r="F165">
        <v>-0.75239999999999996</v>
      </c>
      <c r="G165">
        <v>1.6621000000000001</v>
      </c>
      <c r="H165">
        <v>-0.57630000000000003</v>
      </c>
      <c r="I165">
        <v>1.9567999999999999</v>
      </c>
      <c r="J165">
        <v>-0.66110000000000002</v>
      </c>
      <c r="K165">
        <v>0.90650000000000008</v>
      </c>
      <c r="L165">
        <v>-0.77280000000000004</v>
      </c>
      <c r="M165">
        <v>0.15549999999999997</v>
      </c>
      <c r="N165">
        <v>-6.8699999999999997E-2</v>
      </c>
      <c r="O165">
        <v>0.83680000000000021</v>
      </c>
      <c r="P165">
        <v>-1.0349999999999999</v>
      </c>
      <c r="Q165" s="10">
        <v>-0.37139999999999995</v>
      </c>
      <c r="R165" s="10">
        <v>-0.3614</v>
      </c>
      <c r="S165">
        <v>0.46580000000000066</v>
      </c>
      <c r="T165">
        <v>1.8514999999999999</v>
      </c>
      <c r="U165">
        <v>0.6034000000000006</v>
      </c>
      <c r="V165">
        <v>1.8878999999999999</v>
      </c>
      <c r="W165">
        <v>0.53749999999999964</v>
      </c>
      <c r="X165">
        <v>1.8606</v>
      </c>
      <c r="Y165">
        <v>1.2318999999999996</v>
      </c>
      <c r="Z165">
        <v>2.4885999999999999</v>
      </c>
      <c r="AA165">
        <v>1.9432999999999971</v>
      </c>
      <c r="AB165">
        <v>3.0095000000000001</v>
      </c>
      <c r="AC165">
        <v>2.3436000000000021</v>
      </c>
      <c r="AD165">
        <v>2.9882</v>
      </c>
      <c r="AE165">
        <v>2.0196000000000005</v>
      </c>
      <c r="AF165">
        <v>3.1467000000000001</v>
      </c>
      <c r="AG165">
        <v>1.4431999999999974</v>
      </c>
      <c r="AH165">
        <v>3.2562000000000002</v>
      </c>
      <c r="AI165">
        <v>1.2258999999999993</v>
      </c>
      <c r="AJ165">
        <v>3.4097</v>
      </c>
      <c r="AL165">
        <v>2.2303999999999959</v>
      </c>
      <c r="AM165">
        <v>3.3330000000000002</v>
      </c>
      <c r="AN165">
        <v>2.0981000000000023</v>
      </c>
      <c r="AO165">
        <v>3.0871</v>
      </c>
      <c r="AP165">
        <v>0.94570000000000221</v>
      </c>
      <c r="AQ165">
        <v>3.3946000000000001</v>
      </c>
      <c r="AR165">
        <v>2.1486000000000018</v>
      </c>
      <c r="AS165">
        <v>2.8788999999999998</v>
      </c>
      <c r="AT165">
        <v>1.2837999999999994</v>
      </c>
      <c r="AU165">
        <v>3.8872</v>
      </c>
    </row>
    <row r="166" spans="1:47" x14ac:dyDescent="0.2">
      <c r="A166">
        <v>1.6155000000000002</v>
      </c>
      <c r="B166">
        <v>-0.4582</v>
      </c>
      <c r="C166">
        <v>1.8305999999999998</v>
      </c>
      <c r="D166">
        <v>-0.43380000000000002</v>
      </c>
      <c r="E166">
        <v>1.321</v>
      </c>
      <c r="F166">
        <v>-0.72060000000000002</v>
      </c>
      <c r="G166">
        <v>1.6568000000000001</v>
      </c>
      <c r="H166">
        <v>-0.52880000000000005</v>
      </c>
      <c r="I166">
        <v>1.9510999999999998</v>
      </c>
      <c r="J166">
        <v>-0.56569999999999998</v>
      </c>
      <c r="K166">
        <v>0.89919999999999978</v>
      </c>
      <c r="L166">
        <v>-0.72989999999999999</v>
      </c>
      <c r="M166">
        <v>0.15480000000000027</v>
      </c>
      <c r="N166">
        <v>-6.8599999999999994E-2</v>
      </c>
      <c r="O166">
        <v>0.82739999999999991</v>
      </c>
      <c r="P166">
        <v>-0.93920000000000003</v>
      </c>
      <c r="Q166" s="10">
        <v>-0.37559999999999993</v>
      </c>
      <c r="R166" s="10">
        <v>-0.41439999999999999</v>
      </c>
      <c r="S166">
        <v>0.48510000000000009</v>
      </c>
      <c r="T166">
        <v>1.9331</v>
      </c>
      <c r="U166">
        <v>0.6236000000000006</v>
      </c>
      <c r="V166">
        <v>2.0127999999999999</v>
      </c>
      <c r="W166">
        <v>0.55659999999999954</v>
      </c>
      <c r="X166">
        <v>1.9117</v>
      </c>
      <c r="Y166">
        <v>1.2572999999999999</v>
      </c>
      <c r="Z166">
        <v>2.5325000000000002</v>
      </c>
      <c r="AA166">
        <v>1.972999999999999</v>
      </c>
      <c r="AB166">
        <v>2.9699</v>
      </c>
      <c r="AC166">
        <v>2.3732000000000006</v>
      </c>
      <c r="AD166">
        <v>2.9607999999999999</v>
      </c>
      <c r="AE166">
        <v>2.0500000000000007</v>
      </c>
      <c r="AF166">
        <v>3.0465</v>
      </c>
      <c r="AG166">
        <v>1.4750999999999976</v>
      </c>
      <c r="AH166">
        <v>3.1916000000000002</v>
      </c>
      <c r="AI166">
        <v>1.2585999999999977</v>
      </c>
      <c r="AJ166">
        <v>3.2685</v>
      </c>
      <c r="AL166">
        <v>2.2641999999999953</v>
      </c>
      <c r="AM166">
        <v>3.3856999999999999</v>
      </c>
      <c r="AN166">
        <v>2.1268999999999991</v>
      </c>
      <c r="AO166">
        <v>2.8864999999999998</v>
      </c>
      <c r="AP166">
        <v>0.97950000000000159</v>
      </c>
      <c r="AQ166">
        <v>3.3778000000000001</v>
      </c>
      <c r="AR166">
        <v>2.1768000000000001</v>
      </c>
      <c r="AS166">
        <v>2.8142999999999998</v>
      </c>
      <c r="AT166">
        <v>1.3222999999999985</v>
      </c>
      <c r="AU166">
        <v>3.8439999999999999</v>
      </c>
    </row>
    <row r="167" spans="1:47" x14ac:dyDescent="0.2">
      <c r="A167">
        <v>1.6107000000000002</v>
      </c>
      <c r="B167">
        <v>-0.47489999999999999</v>
      </c>
      <c r="C167">
        <v>1.8255999999999999</v>
      </c>
      <c r="D167">
        <v>-0.50519999999999998</v>
      </c>
      <c r="E167">
        <v>1.3133999999999999</v>
      </c>
      <c r="F167">
        <v>-0.75760000000000005</v>
      </c>
      <c r="G167">
        <v>1.6507000000000001</v>
      </c>
      <c r="H167">
        <v>-0.60980000000000001</v>
      </c>
      <c r="I167">
        <v>1.9451999999999998</v>
      </c>
      <c r="J167">
        <v>-0.58620000000000005</v>
      </c>
      <c r="K167">
        <v>0.8922000000000001</v>
      </c>
      <c r="L167">
        <v>-0.70430000000000004</v>
      </c>
      <c r="M167">
        <v>0.15440000000000031</v>
      </c>
      <c r="N167">
        <v>-4.2500000000000003E-2</v>
      </c>
      <c r="O167">
        <v>0.81780000000000008</v>
      </c>
      <c r="P167">
        <v>-0.96460000000000001</v>
      </c>
      <c r="Q167" s="10">
        <v>-0.37929999999999975</v>
      </c>
      <c r="R167" s="10">
        <v>-0.37080000000000002</v>
      </c>
      <c r="S167">
        <v>0.50630000000000042</v>
      </c>
      <c r="T167">
        <v>2.1191</v>
      </c>
      <c r="U167">
        <v>0.64540000000000042</v>
      </c>
      <c r="V167">
        <v>2.1879</v>
      </c>
      <c r="W167">
        <v>0.57559999999999967</v>
      </c>
      <c r="X167">
        <v>1.9056999999999999</v>
      </c>
      <c r="Y167">
        <v>1.2824</v>
      </c>
      <c r="Z167">
        <v>2.5169000000000001</v>
      </c>
      <c r="AA167">
        <v>2.0030000000000001</v>
      </c>
      <c r="AB167">
        <v>2.9937999999999998</v>
      </c>
      <c r="AC167">
        <v>2.4006000000000007</v>
      </c>
      <c r="AD167">
        <v>2.7435999999999998</v>
      </c>
      <c r="AE167">
        <v>2.0784999999999982</v>
      </c>
      <c r="AF167">
        <v>2.8441000000000001</v>
      </c>
      <c r="AG167">
        <v>1.5070999999999977</v>
      </c>
      <c r="AH167">
        <v>3.1993</v>
      </c>
      <c r="AI167">
        <v>1.2899999999999991</v>
      </c>
      <c r="AJ167">
        <v>3.1442999999999999</v>
      </c>
      <c r="AL167">
        <v>2.2978999999999985</v>
      </c>
      <c r="AM167">
        <v>3.3706999999999998</v>
      </c>
      <c r="AN167">
        <v>2.1555999999999997</v>
      </c>
      <c r="AO167">
        <v>2.8651</v>
      </c>
      <c r="AP167">
        <v>1.0140000000000029</v>
      </c>
      <c r="AQ167">
        <v>3.4489999999999998</v>
      </c>
      <c r="AR167">
        <v>2.2043000000000035</v>
      </c>
      <c r="AS167">
        <v>2.7513999999999998</v>
      </c>
      <c r="AT167">
        <v>1.3599000000000032</v>
      </c>
      <c r="AU167">
        <v>3.7591999999999999</v>
      </c>
    </row>
    <row r="168" spans="1:47" x14ac:dyDescent="0.2">
      <c r="A168">
        <v>1.6067000000000002</v>
      </c>
      <c r="B168">
        <v>-0.40200000000000002</v>
      </c>
      <c r="C168">
        <v>1.8205999999999998</v>
      </c>
      <c r="D168">
        <v>-0.49490000000000001</v>
      </c>
      <c r="E168">
        <v>1.3062</v>
      </c>
      <c r="F168">
        <v>-0.72370000000000001</v>
      </c>
      <c r="G168">
        <v>1.6448</v>
      </c>
      <c r="H168">
        <v>-0.58960000000000001</v>
      </c>
      <c r="I168">
        <v>1.9385999999999999</v>
      </c>
      <c r="J168">
        <v>-0.66220000000000001</v>
      </c>
      <c r="K168">
        <v>0.88639999999999985</v>
      </c>
      <c r="L168">
        <v>-0.57420000000000004</v>
      </c>
      <c r="M168">
        <v>0.15460000000000029</v>
      </c>
      <c r="N168">
        <v>1.8200000000000001E-2</v>
      </c>
      <c r="O168">
        <v>0.80730000000000013</v>
      </c>
      <c r="P168">
        <v>-1.0532999999999999</v>
      </c>
      <c r="Q168" s="10">
        <v>-0.38319999999999999</v>
      </c>
      <c r="R168" s="10">
        <v>-0.3871</v>
      </c>
      <c r="S168">
        <v>0.52870000000000061</v>
      </c>
      <c r="T168">
        <v>2.2399</v>
      </c>
      <c r="U168">
        <v>0.66780000000000062</v>
      </c>
      <c r="V168">
        <v>2.2395999999999998</v>
      </c>
      <c r="W168">
        <v>0.59520000000000017</v>
      </c>
      <c r="X168">
        <v>1.9521999999999999</v>
      </c>
      <c r="Y168">
        <v>1.3079999999999998</v>
      </c>
      <c r="Z168">
        <v>2.5566</v>
      </c>
      <c r="AA168">
        <v>2.0316999999999972</v>
      </c>
      <c r="AB168">
        <v>2.8693</v>
      </c>
      <c r="AC168">
        <v>2.4265000000000008</v>
      </c>
      <c r="AD168">
        <v>2.5897999999999999</v>
      </c>
      <c r="AE168">
        <v>2.1048000000000009</v>
      </c>
      <c r="AF168">
        <v>2.6332</v>
      </c>
      <c r="AG168">
        <v>1.5381999999999998</v>
      </c>
      <c r="AH168">
        <v>3.1089000000000002</v>
      </c>
      <c r="AI168">
        <v>1.3211999999999975</v>
      </c>
      <c r="AJ168">
        <v>3.1179000000000001</v>
      </c>
      <c r="AL168">
        <v>2.3299999999999983</v>
      </c>
      <c r="AM168">
        <v>3.2109000000000001</v>
      </c>
      <c r="AN168">
        <v>2.1841000000000008</v>
      </c>
      <c r="AO168">
        <v>2.8502999999999998</v>
      </c>
      <c r="AP168">
        <v>1.0482000000000014</v>
      </c>
      <c r="AQ168">
        <v>3.4245000000000001</v>
      </c>
      <c r="AR168">
        <v>2.2319000000000031</v>
      </c>
      <c r="AS168">
        <v>2.7621000000000002</v>
      </c>
      <c r="AT168">
        <v>1.3973000000000013</v>
      </c>
      <c r="AU168">
        <v>3.7464</v>
      </c>
    </row>
    <row r="169" spans="1:47" x14ac:dyDescent="0.2">
      <c r="A169">
        <v>1.6026000000000002</v>
      </c>
      <c r="B169">
        <v>-0.40810000000000002</v>
      </c>
      <c r="C169">
        <v>1.8163999999999998</v>
      </c>
      <c r="D169">
        <v>-0.41930000000000001</v>
      </c>
      <c r="E169">
        <v>1.2998999999999998</v>
      </c>
      <c r="F169">
        <v>-0.6351</v>
      </c>
      <c r="G169">
        <v>1.6395000000000002</v>
      </c>
      <c r="H169">
        <v>-0.53580000000000005</v>
      </c>
      <c r="I169">
        <v>1.9322999999999999</v>
      </c>
      <c r="J169">
        <v>-0.63500000000000001</v>
      </c>
      <c r="K169">
        <v>0.88210000000000011</v>
      </c>
      <c r="L169">
        <v>-0.43080000000000002</v>
      </c>
      <c r="M169">
        <v>0.15400000000000036</v>
      </c>
      <c r="N169">
        <v>-5.8200000000000002E-2</v>
      </c>
      <c r="O169">
        <v>0.79700000000000015</v>
      </c>
      <c r="P169">
        <v>-1.0241</v>
      </c>
      <c r="Q169" s="10">
        <v>-0.38829999999999965</v>
      </c>
      <c r="R169" s="10">
        <v>-0.51259999999999994</v>
      </c>
      <c r="S169">
        <v>0.55149999999999988</v>
      </c>
      <c r="T169">
        <v>2.2795000000000001</v>
      </c>
      <c r="U169">
        <v>0.69059999999999988</v>
      </c>
      <c r="V169">
        <v>2.2730999999999999</v>
      </c>
      <c r="W169">
        <v>0.61540000000000017</v>
      </c>
      <c r="X169">
        <v>2.0259999999999998</v>
      </c>
      <c r="Y169">
        <v>1.3342999999999998</v>
      </c>
      <c r="Z169">
        <v>2.6305999999999998</v>
      </c>
      <c r="AA169">
        <v>2.0594999999999999</v>
      </c>
      <c r="AB169">
        <v>2.7789999999999999</v>
      </c>
      <c r="AC169">
        <v>2.4524000000000008</v>
      </c>
      <c r="AD169">
        <v>2.5901000000000001</v>
      </c>
      <c r="AE169">
        <v>2.1308000000000007</v>
      </c>
      <c r="AF169">
        <v>2.5966999999999998</v>
      </c>
      <c r="AG169">
        <v>1.5688999999999993</v>
      </c>
      <c r="AH169">
        <v>3.0667</v>
      </c>
      <c r="AI169">
        <v>1.3528999999999982</v>
      </c>
      <c r="AJ169">
        <v>3.1677</v>
      </c>
      <c r="AL169">
        <v>2.3617999999999952</v>
      </c>
      <c r="AM169">
        <v>3.1772</v>
      </c>
      <c r="AN169">
        <v>2.2116000000000042</v>
      </c>
      <c r="AO169">
        <v>2.7477</v>
      </c>
      <c r="AP169">
        <v>1.0823999999999998</v>
      </c>
      <c r="AQ169">
        <v>3.4148000000000001</v>
      </c>
      <c r="AR169">
        <v>2.2590999999999966</v>
      </c>
      <c r="AS169">
        <v>2.7168999999999999</v>
      </c>
      <c r="AT169">
        <v>1.434899999999999</v>
      </c>
      <c r="AU169">
        <v>3.7572000000000001</v>
      </c>
    </row>
    <row r="170" spans="1:47" x14ac:dyDescent="0.2">
      <c r="A170">
        <v>1.5983000000000001</v>
      </c>
      <c r="B170">
        <v>-0.43909999999999999</v>
      </c>
      <c r="C170">
        <v>1.8118999999999998</v>
      </c>
      <c r="D170">
        <v>-0.45490000000000003</v>
      </c>
      <c r="E170">
        <v>1.2928999999999999</v>
      </c>
      <c r="F170">
        <v>-0.69479999999999997</v>
      </c>
      <c r="G170">
        <v>1.6336000000000002</v>
      </c>
      <c r="H170">
        <v>-0.58960000000000001</v>
      </c>
      <c r="I170">
        <v>1.9262999999999999</v>
      </c>
      <c r="J170">
        <v>-0.59709999999999996</v>
      </c>
      <c r="K170">
        <v>0.87799999999999989</v>
      </c>
      <c r="L170">
        <v>-0.41499999999999998</v>
      </c>
      <c r="M170">
        <v>0.15280000000000005</v>
      </c>
      <c r="N170">
        <v>-0.1159</v>
      </c>
      <c r="O170">
        <v>0.7871999999999999</v>
      </c>
      <c r="P170">
        <v>-0.97889999999999999</v>
      </c>
      <c r="Q170" s="10">
        <v>-0.39389999999999992</v>
      </c>
      <c r="R170" s="10">
        <v>-0.5585</v>
      </c>
      <c r="S170">
        <v>0.57469999999999999</v>
      </c>
      <c r="T170">
        <v>2.3153000000000001</v>
      </c>
      <c r="U170">
        <v>0.71450000000000014</v>
      </c>
      <c r="V170">
        <v>2.3967000000000001</v>
      </c>
      <c r="W170">
        <v>0.63670000000000027</v>
      </c>
      <c r="X170">
        <v>2.13</v>
      </c>
      <c r="Y170">
        <v>1.3600999999999992</v>
      </c>
      <c r="Z170">
        <v>2.5790000000000002</v>
      </c>
      <c r="AA170">
        <v>2.0881999999999969</v>
      </c>
      <c r="AB170">
        <v>2.8769999999999998</v>
      </c>
      <c r="AC170">
        <v>2.4773000000000032</v>
      </c>
      <c r="AD170">
        <v>2.4954999999999998</v>
      </c>
      <c r="AE170">
        <v>2.1572999999999993</v>
      </c>
      <c r="AF170">
        <v>2.6555</v>
      </c>
      <c r="AG170">
        <v>1.6000999999999976</v>
      </c>
      <c r="AH170">
        <v>3.1192000000000002</v>
      </c>
      <c r="AI170">
        <v>1.3830999999999989</v>
      </c>
      <c r="AJ170">
        <v>3.0171999999999999</v>
      </c>
      <c r="AL170">
        <v>2.3933999999999997</v>
      </c>
      <c r="AM170">
        <v>3.1577999999999999</v>
      </c>
      <c r="AN170">
        <v>2.2386000000000053</v>
      </c>
      <c r="AO170">
        <v>2.7038000000000002</v>
      </c>
      <c r="AP170">
        <v>1.117600000000003</v>
      </c>
      <c r="AQ170">
        <v>3.5215999999999998</v>
      </c>
      <c r="AR170">
        <v>2.285899999999998</v>
      </c>
      <c r="AS170">
        <v>2.6812</v>
      </c>
      <c r="AT170">
        <v>1.471899999999998</v>
      </c>
      <c r="AU170">
        <v>3.6970999999999998</v>
      </c>
    </row>
    <row r="171" spans="1:47" x14ac:dyDescent="0.2">
      <c r="A171">
        <v>1.5945000000000003</v>
      </c>
      <c r="B171">
        <v>-0.37159999999999999</v>
      </c>
      <c r="C171">
        <v>1.8070999999999999</v>
      </c>
      <c r="D171">
        <v>-0.47599999999999998</v>
      </c>
      <c r="E171">
        <v>1.2856999999999998</v>
      </c>
      <c r="F171">
        <v>-0.72519999999999996</v>
      </c>
      <c r="G171">
        <v>1.6275000000000002</v>
      </c>
      <c r="H171">
        <v>-0.60870000000000002</v>
      </c>
      <c r="I171">
        <v>1.9196999999999997</v>
      </c>
      <c r="J171">
        <v>-0.66120000000000001</v>
      </c>
      <c r="K171">
        <v>0.87519999999999976</v>
      </c>
      <c r="L171">
        <v>-0.2732</v>
      </c>
      <c r="M171">
        <v>0.15240000000000009</v>
      </c>
      <c r="N171">
        <v>-3.9800000000000002E-2</v>
      </c>
      <c r="O171">
        <v>0.77689999999999992</v>
      </c>
      <c r="P171">
        <v>-1.0376000000000001</v>
      </c>
      <c r="Q171" s="10">
        <v>-0.39899999999999958</v>
      </c>
      <c r="R171" s="10">
        <v>-0.51449999999999996</v>
      </c>
      <c r="S171">
        <v>0.59880000000000067</v>
      </c>
      <c r="T171">
        <v>2.4159999999999999</v>
      </c>
      <c r="U171">
        <v>0.74000000000000021</v>
      </c>
      <c r="V171">
        <v>2.5455999999999999</v>
      </c>
      <c r="W171">
        <v>0.6593</v>
      </c>
      <c r="X171">
        <v>2.2629000000000001</v>
      </c>
      <c r="Y171">
        <v>1.3857999999999997</v>
      </c>
      <c r="Z171">
        <v>2.5672000000000001</v>
      </c>
      <c r="AA171">
        <v>2.1169999999999973</v>
      </c>
      <c r="AB171">
        <v>2.8820999999999999</v>
      </c>
      <c r="AC171">
        <v>2.5015000000000001</v>
      </c>
      <c r="AD171">
        <v>2.4125999999999999</v>
      </c>
      <c r="AE171">
        <v>2.1832999999999991</v>
      </c>
      <c r="AF171">
        <v>2.5922000000000001</v>
      </c>
      <c r="AG171">
        <v>1.6303999999999981</v>
      </c>
      <c r="AH171">
        <v>3.0352999999999999</v>
      </c>
      <c r="AI171">
        <v>1.4118999999999993</v>
      </c>
      <c r="AJ171">
        <v>2.8803999999999998</v>
      </c>
      <c r="AL171">
        <v>2.4244999999999948</v>
      </c>
      <c r="AM171">
        <v>3.1112000000000002</v>
      </c>
      <c r="AN171">
        <v>2.265500000000003</v>
      </c>
      <c r="AO171">
        <v>2.6850000000000001</v>
      </c>
      <c r="AP171">
        <v>1.1544000000000025</v>
      </c>
      <c r="AQ171">
        <v>3.6768000000000001</v>
      </c>
      <c r="AR171">
        <v>2.3134999999999977</v>
      </c>
      <c r="AS171">
        <v>2.7570999999999999</v>
      </c>
      <c r="AT171">
        <v>1.5093000000000032</v>
      </c>
      <c r="AU171">
        <v>3.7418</v>
      </c>
    </row>
    <row r="172" spans="1:47" x14ac:dyDescent="0.2">
      <c r="A172">
        <v>1.5915000000000001</v>
      </c>
      <c r="B172">
        <v>-0.30840000000000001</v>
      </c>
      <c r="C172">
        <v>1.8030999999999999</v>
      </c>
      <c r="D172">
        <v>-0.3967</v>
      </c>
      <c r="E172">
        <v>1.2789999999999999</v>
      </c>
      <c r="F172">
        <v>-0.66369999999999996</v>
      </c>
      <c r="G172">
        <v>1.6223000000000001</v>
      </c>
      <c r="H172">
        <v>-0.52210000000000001</v>
      </c>
      <c r="I172">
        <v>1.9131999999999998</v>
      </c>
      <c r="J172">
        <v>-0.65139999999999998</v>
      </c>
      <c r="K172">
        <v>0.87509999999999999</v>
      </c>
      <c r="L172">
        <v>-8.8000000000000005E-3</v>
      </c>
      <c r="M172">
        <v>0.15180000000000016</v>
      </c>
      <c r="N172">
        <v>-6.54E-2</v>
      </c>
      <c r="O172">
        <v>0.7669999999999999</v>
      </c>
      <c r="P172">
        <v>-0.98809999999999998</v>
      </c>
      <c r="Q172" s="10">
        <v>-0.40509999999999957</v>
      </c>
      <c r="R172" s="10">
        <v>-0.6038</v>
      </c>
      <c r="S172">
        <v>0.6236000000000006</v>
      </c>
      <c r="T172">
        <v>2.4765999999999999</v>
      </c>
      <c r="U172">
        <v>0.76560000000000006</v>
      </c>
      <c r="V172">
        <v>2.56</v>
      </c>
      <c r="W172">
        <v>0.68290000000000006</v>
      </c>
      <c r="X172">
        <v>2.3592</v>
      </c>
      <c r="Y172">
        <v>1.4124999999999996</v>
      </c>
      <c r="Z172">
        <v>2.6692999999999998</v>
      </c>
      <c r="AA172">
        <v>2.1461999999999968</v>
      </c>
      <c r="AB172">
        <v>2.919</v>
      </c>
      <c r="AC172">
        <v>2.5259</v>
      </c>
      <c r="AD172">
        <v>2.4384000000000001</v>
      </c>
      <c r="AE172">
        <v>2.2090999999999994</v>
      </c>
      <c r="AF172">
        <v>2.5842999999999998</v>
      </c>
      <c r="AG172">
        <v>1.6596999999999973</v>
      </c>
      <c r="AH172">
        <v>2.9262000000000001</v>
      </c>
      <c r="AI172">
        <v>1.4401999999999973</v>
      </c>
      <c r="AJ172">
        <v>2.8285999999999998</v>
      </c>
      <c r="AL172">
        <v>2.4553999999999974</v>
      </c>
      <c r="AM172">
        <v>3.0937000000000001</v>
      </c>
      <c r="AN172">
        <v>2.2916000000000025</v>
      </c>
      <c r="AO172">
        <v>2.6152000000000002</v>
      </c>
      <c r="AP172">
        <v>1.1908999999999992</v>
      </c>
      <c r="AQ172">
        <v>3.6575000000000002</v>
      </c>
      <c r="AR172">
        <v>2.3425999999999974</v>
      </c>
      <c r="AS172">
        <v>2.9169999999999998</v>
      </c>
      <c r="AT172">
        <v>1.5471000000000004</v>
      </c>
      <c r="AU172">
        <v>3.7803</v>
      </c>
    </row>
    <row r="173" spans="1:47" x14ac:dyDescent="0.2">
      <c r="A173">
        <v>1.5875000000000001</v>
      </c>
      <c r="B173">
        <v>-0.39219999999999999</v>
      </c>
      <c r="C173">
        <v>1.7992999999999999</v>
      </c>
      <c r="D173">
        <v>-0.38490000000000002</v>
      </c>
      <c r="E173">
        <v>1.2722</v>
      </c>
      <c r="F173">
        <v>-0.68279999999999996</v>
      </c>
      <c r="G173">
        <v>1.6169</v>
      </c>
      <c r="H173">
        <v>-0.54059999999999997</v>
      </c>
      <c r="I173">
        <v>1.9074999999999998</v>
      </c>
      <c r="J173">
        <v>-0.56740000000000002</v>
      </c>
      <c r="K173">
        <v>0.87729999999999975</v>
      </c>
      <c r="L173">
        <v>0.2112</v>
      </c>
      <c r="M173">
        <v>0.15050000000000008</v>
      </c>
      <c r="N173">
        <v>-0.1258</v>
      </c>
      <c r="O173">
        <v>0.7583000000000002</v>
      </c>
      <c r="P173">
        <v>-0.87139999999999995</v>
      </c>
      <c r="Q173" s="10">
        <v>-0.41079999999999961</v>
      </c>
      <c r="R173" s="10">
        <v>-0.57140000000000002</v>
      </c>
      <c r="S173">
        <v>0.64950000000000063</v>
      </c>
      <c r="T173">
        <v>2.5943000000000001</v>
      </c>
      <c r="U173">
        <v>0.79170000000000051</v>
      </c>
      <c r="V173">
        <v>2.6074000000000002</v>
      </c>
      <c r="W173">
        <v>0.70619999999999994</v>
      </c>
      <c r="X173">
        <v>2.3285999999999998</v>
      </c>
      <c r="Y173">
        <v>1.4391999999999996</v>
      </c>
      <c r="Z173">
        <v>2.6751</v>
      </c>
      <c r="AA173">
        <v>2.1756999999999991</v>
      </c>
      <c r="AB173">
        <v>2.9413999999999998</v>
      </c>
      <c r="AC173">
        <v>2.5506000000000029</v>
      </c>
      <c r="AD173">
        <v>2.4739</v>
      </c>
      <c r="AE173">
        <v>2.2359000000000009</v>
      </c>
      <c r="AF173">
        <v>2.6806000000000001</v>
      </c>
      <c r="AG173">
        <v>1.6883999999999979</v>
      </c>
      <c r="AH173">
        <v>2.8757000000000001</v>
      </c>
      <c r="AI173">
        <v>1.4684999999999988</v>
      </c>
      <c r="AJ173">
        <v>2.8376999999999999</v>
      </c>
      <c r="AL173">
        <v>2.4867999999999952</v>
      </c>
      <c r="AM173">
        <v>3.1377000000000002</v>
      </c>
      <c r="AN173">
        <v>2.3191000000000059</v>
      </c>
      <c r="AO173">
        <v>2.7463000000000002</v>
      </c>
      <c r="AP173">
        <v>1.2263000000000019</v>
      </c>
      <c r="AQ173">
        <v>3.5398000000000001</v>
      </c>
      <c r="AR173">
        <v>2.3718000000000004</v>
      </c>
      <c r="AS173">
        <v>2.9127000000000001</v>
      </c>
      <c r="AT173">
        <v>1.5848000000000013</v>
      </c>
      <c r="AU173">
        <v>3.7698999999999998</v>
      </c>
    </row>
    <row r="174" spans="1:47" x14ac:dyDescent="0.2">
      <c r="A174">
        <v>1.5836000000000001</v>
      </c>
      <c r="B174">
        <v>-0.39500000000000002</v>
      </c>
      <c r="C174">
        <v>1.7945999999999998</v>
      </c>
      <c r="D174">
        <v>-0.46610000000000001</v>
      </c>
      <c r="E174">
        <v>1.2650999999999999</v>
      </c>
      <c r="F174">
        <v>-0.71150000000000002</v>
      </c>
      <c r="G174">
        <v>1.6106</v>
      </c>
      <c r="H174">
        <v>-0.629</v>
      </c>
      <c r="I174">
        <v>1.9011999999999998</v>
      </c>
      <c r="J174">
        <v>-0.62560000000000004</v>
      </c>
      <c r="K174">
        <v>0.87870000000000004</v>
      </c>
      <c r="L174">
        <v>0.14360000000000001</v>
      </c>
      <c r="M174">
        <v>0.14970000000000017</v>
      </c>
      <c r="N174">
        <v>-8.4199999999999997E-2</v>
      </c>
      <c r="O174">
        <v>0.7488999999999999</v>
      </c>
      <c r="P174">
        <v>-0.93559999999999999</v>
      </c>
      <c r="Q174" s="10">
        <v>-0.41479999999999961</v>
      </c>
      <c r="R174" s="10">
        <v>-0.40239999999999998</v>
      </c>
      <c r="S174">
        <v>0.67720000000000002</v>
      </c>
      <c r="T174">
        <v>2.7690000000000001</v>
      </c>
      <c r="U174">
        <v>0.81880000000000042</v>
      </c>
      <c r="V174">
        <v>2.7090999999999998</v>
      </c>
      <c r="W174">
        <v>0.72970000000000024</v>
      </c>
      <c r="X174">
        <v>2.3530000000000002</v>
      </c>
      <c r="Y174">
        <v>1.4651999999999994</v>
      </c>
      <c r="Z174">
        <v>2.5994000000000002</v>
      </c>
      <c r="AA174">
        <v>2.2044999999999995</v>
      </c>
      <c r="AB174">
        <v>2.8801000000000001</v>
      </c>
      <c r="AC174">
        <v>2.5752000000000024</v>
      </c>
      <c r="AD174">
        <v>2.4645999999999999</v>
      </c>
      <c r="AE174">
        <v>2.2632000000000012</v>
      </c>
      <c r="AF174">
        <v>2.7241</v>
      </c>
      <c r="AG174">
        <v>1.7170999999999985</v>
      </c>
      <c r="AH174">
        <v>2.8658000000000001</v>
      </c>
      <c r="AI174">
        <v>1.4974999999999987</v>
      </c>
      <c r="AJ174">
        <v>2.8982000000000001</v>
      </c>
      <c r="AL174">
        <v>2.517399999999995</v>
      </c>
      <c r="AM174">
        <v>3.0529000000000002</v>
      </c>
      <c r="AN174">
        <v>2.3477999999999994</v>
      </c>
      <c r="AO174">
        <v>2.8702000000000001</v>
      </c>
      <c r="AP174">
        <v>1.2621000000000038</v>
      </c>
      <c r="AQ174">
        <v>3.5787</v>
      </c>
      <c r="AR174">
        <v>2.4007000000000005</v>
      </c>
      <c r="AS174">
        <v>2.8942999999999999</v>
      </c>
      <c r="AT174">
        <v>1.6227000000000018</v>
      </c>
      <c r="AU174">
        <v>3.7945000000000002</v>
      </c>
    </row>
    <row r="175" spans="1:47" x14ac:dyDescent="0.2">
      <c r="A175">
        <v>1.5803000000000003</v>
      </c>
      <c r="B175">
        <v>-0.32629999999999998</v>
      </c>
      <c r="C175">
        <v>1.7900999999999998</v>
      </c>
      <c r="D175">
        <v>-0.45319999999999999</v>
      </c>
      <c r="E175">
        <v>1.2587999999999999</v>
      </c>
      <c r="F175">
        <v>-0.63109999999999999</v>
      </c>
      <c r="G175">
        <v>1.6046</v>
      </c>
      <c r="H175">
        <v>-0.60199999999999998</v>
      </c>
      <c r="I175">
        <v>1.8944999999999999</v>
      </c>
      <c r="J175">
        <v>-0.67579999999999996</v>
      </c>
      <c r="K175">
        <v>0.87739999999999996</v>
      </c>
      <c r="L175">
        <v>-0.1285</v>
      </c>
      <c r="M175">
        <v>0.14930000000000021</v>
      </c>
      <c r="N175">
        <v>-4.07E-2</v>
      </c>
      <c r="O175">
        <v>0.73899999999999988</v>
      </c>
      <c r="P175">
        <v>-0.99129999999999996</v>
      </c>
      <c r="Q175" s="10">
        <v>-0.41819999999999968</v>
      </c>
      <c r="R175" s="10">
        <v>-0.34420000000000001</v>
      </c>
      <c r="S175">
        <v>0.70570000000000022</v>
      </c>
      <c r="T175">
        <v>2.8523000000000001</v>
      </c>
      <c r="U175">
        <v>0.84529999999999994</v>
      </c>
      <c r="V175">
        <v>2.6555</v>
      </c>
      <c r="W175">
        <v>0.75439999999999952</v>
      </c>
      <c r="X175">
        <v>2.4613</v>
      </c>
      <c r="Y175">
        <v>1.492</v>
      </c>
      <c r="Z175">
        <v>2.6747000000000001</v>
      </c>
      <c r="AA175">
        <v>2.2321999999999989</v>
      </c>
      <c r="AB175">
        <v>2.7768000000000002</v>
      </c>
      <c r="AC175">
        <v>2.600200000000001</v>
      </c>
      <c r="AD175">
        <v>2.4998</v>
      </c>
      <c r="AE175">
        <v>2.2903999999999982</v>
      </c>
      <c r="AF175">
        <v>2.7248999999999999</v>
      </c>
      <c r="AG175">
        <v>1.7449999999999974</v>
      </c>
      <c r="AH175">
        <v>2.7919999999999998</v>
      </c>
      <c r="AI175">
        <v>1.5262999999999991</v>
      </c>
      <c r="AJ175">
        <v>2.8757000000000001</v>
      </c>
      <c r="AL175">
        <v>2.5456999999999965</v>
      </c>
      <c r="AM175">
        <v>2.8311999999999999</v>
      </c>
      <c r="AN175">
        <v>2.3758000000000052</v>
      </c>
      <c r="AO175">
        <v>2.8018999999999998</v>
      </c>
      <c r="AP175">
        <v>1.2985000000000042</v>
      </c>
      <c r="AQ175">
        <v>3.6355</v>
      </c>
      <c r="AR175">
        <v>2.4298000000000002</v>
      </c>
      <c r="AS175">
        <v>2.9113000000000002</v>
      </c>
      <c r="AT175">
        <v>1.6604000000000028</v>
      </c>
      <c r="AU175">
        <v>3.7685</v>
      </c>
    </row>
    <row r="176" spans="1:47" x14ac:dyDescent="0.2">
      <c r="A176">
        <v>1.5768000000000002</v>
      </c>
      <c r="B176">
        <v>-0.34989999999999999</v>
      </c>
      <c r="C176">
        <v>1.7863999999999998</v>
      </c>
      <c r="D176">
        <v>-0.37469999999999998</v>
      </c>
      <c r="E176">
        <v>1.2531999999999999</v>
      </c>
      <c r="F176">
        <v>-0.55330000000000001</v>
      </c>
      <c r="G176">
        <v>1.5990000000000002</v>
      </c>
      <c r="H176">
        <v>-0.55769999999999997</v>
      </c>
      <c r="I176">
        <v>1.8882999999999999</v>
      </c>
      <c r="J176">
        <v>-0.61950000000000005</v>
      </c>
      <c r="K176">
        <v>0.87620000000000009</v>
      </c>
      <c r="L176">
        <v>-0.12139999999999999</v>
      </c>
      <c r="M176">
        <v>0.14870000000000028</v>
      </c>
      <c r="N176">
        <v>-5.9900000000000002E-2</v>
      </c>
      <c r="O176">
        <v>0.7298</v>
      </c>
      <c r="P176">
        <v>-0.92059999999999997</v>
      </c>
      <c r="Q176" s="10">
        <v>-0.42130000000000001</v>
      </c>
      <c r="R176" s="10">
        <v>-0.30480000000000002</v>
      </c>
      <c r="S176">
        <v>0.73420000000000041</v>
      </c>
      <c r="T176">
        <v>2.8416999999999999</v>
      </c>
      <c r="U176">
        <v>0.87159999999999993</v>
      </c>
      <c r="V176">
        <v>2.6286</v>
      </c>
      <c r="W176">
        <v>0.77909999999999968</v>
      </c>
      <c r="X176">
        <v>2.4693000000000001</v>
      </c>
      <c r="Y176">
        <v>1.5189999999999992</v>
      </c>
      <c r="Z176">
        <v>2.7071000000000001</v>
      </c>
      <c r="AA176">
        <v>2.2593999999999994</v>
      </c>
      <c r="AB176">
        <v>2.7181999999999999</v>
      </c>
      <c r="AC176">
        <v>2.6259000000000015</v>
      </c>
      <c r="AD176">
        <v>2.5646</v>
      </c>
      <c r="AE176">
        <v>2.3178999999999981</v>
      </c>
      <c r="AF176">
        <v>2.7545000000000002</v>
      </c>
      <c r="AG176">
        <v>1.7722999999999978</v>
      </c>
      <c r="AH176">
        <v>2.7298</v>
      </c>
      <c r="AI176">
        <v>1.5529999999999973</v>
      </c>
      <c r="AJ176">
        <v>2.6762000000000001</v>
      </c>
      <c r="AL176">
        <v>2.5730000000000004</v>
      </c>
      <c r="AM176">
        <v>2.7320000000000002</v>
      </c>
      <c r="AN176">
        <v>2.4030000000000058</v>
      </c>
      <c r="AO176">
        <v>2.7185999999999999</v>
      </c>
      <c r="AP176">
        <v>1.3340999999999994</v>
      </c>
      <c r="AQ176">
        <v>3.5590000000000002</v>
      </c>
      <c r="AR176">
        <v>2.4587000000000003</v>
      </c>
      <c r="AS176">
        <v>2.8845000000000001</v>
      </c>
      <c r="AT176">
        <v>1.6980000000000004</v>
      </c>
      <c r="AU176">
        <v>3.7555000000000001</v>
      </c>
    </row>
    <row r="177" spans="1:47" x14ac:dyDescent="0.2">
      <c r="A177">
        <v>1.5730000000000002</v>
      </c>
      <c r="B177">
        <v>-0.37969999999999998</v>
      </c>
      <c r="C177">
        <v>1.7822999999999998</v>
      </c>
      <c r="D177">
        <v>-0.40510000000000002</v>
      </c>
      <c r="E177">
        <v>1.2468999999999999</v>
      </c>
      <c r="F177">
        <v>-0.62990000000000002</v>
      </c>
      <c r="G177">
        <v>1.5927</v>
      </c>
      <c r="H177">
        <v>-0.62929999999999997</v>
      </c>
      <c r="I177">
        <v>1.8822999999999999</v>
      </c>
      <c r="J177">
        <v>-0.5968</v>
      </c>
      <c r="K177">
        <v>0.87669999999999981</v>
      </c>
      <c r="L177">
        <v>5.0700000000000002E-2</v>
      </c>
      <c r="M177">
        <v>0.1485000000000003</v>
      </c>
      <c r="N177">
        <v>-2.2200000000000001E-2</v>
      </c>
      <c r="O177">
        <v>0.72109999999999985</v>
      </c>
      <c r="P177">
        <v>-0.86839999999999995</v>
      </c>
      <c r="Q177" s="10">
        <v>-0.42319999999999958</v>
      </c>
      <c r="R177" s="10">
        <v>-0.18729999999999999</v>
      </c>
      <c r="S177">
        <v>0.76310000000000056</v>
      </c>
      <c r="T177">
        <v>2.8942000000000001</v>
      </c>
      <c r="U177">
        <v>0.89820000000000011</v>
      </c>
      <c r="V177">
        <v>2.6621999999999999</v>
      </c>
      <c r="W177">
        <v>0.80330000000000013</v>
      </c>
      <c r="X177">
        <v>2.4281999999999999</v>
      </c>
      <c r="Y177">
        <v>1.5451999999999995</v>
      </c>
      <c r="Z177">
        <v>2.6179000000000001</v>
      </c>
      <c r="AA177">
        <v>2.286999999999999</v>
      </c>
      <c r="AB177">
        <v>2.7633000000000001</v>
      </c>
      <c r="AC177">
        <v>2.6503000000000014</v>
      </c>
      <c r="AD177">
        <v>2.4430999999999998</v>
      </c>
      <c r="AE177">
        <v>2.3463999999999992</v>
      </c>
      <c r="AF177">
        <v>2.8437000000000001</v>
      </c>
      <c r="AG177">
        <v>1.8010999999999981</v>
      </c>
      <c r="AH177">
        <v>2.8809999999999998</v>
      </c>
      <c r="AI177">
        <v>1.5809999999999995</v>
      </c>
      <c r="AJ177">
        <v>2.7963</v>
      </c>
      <c r="AL177">
        <v>2.6000999999999976</v>
      </c>
      <c r="AM177">
        <v>2.7088999999999999</v>
      </c>
      <c r="AN177">
        <v>2.4309000000000012</v>
      </c>
      <c r="AO177">
        <v>2.7911999999999999</v>
      </c>
      <c r="AP177">
        <v>1.368700000000004</v>
      </c>
      <c r="AQ177">
        <v>3.4582000000000002</v>
      </c>
      <c r="AR177">
        <v>2.4853999999999985</v>
      </c>
      <c r="AS177">
        <v>2.6768000000000001</v>
      </c>
      <c r="AT177">
        <v>1.735199999999999</v>
      </c>
      <c r="AU177">
        <v>3.7206999999999999</v>
      </c>
    </row>
    <row r="178" spans="1:47" x14ac:dyDescent="0.2">
      <c r="A178">
        <v>1.5699000000000001</v>
      </c>
      <c r="B178">
        <v>-0.31040000000000001</v>
      </c>
      <c r="C178">
        <v>1.7780999999999998</v>
      </c>
      <c r="D178">
        <v>-0.4168</v>
      </c>
      <c r="E178">
        <v>1.2404999999999999</v>
      </c>
      <c r="F178">
        <v>-0.64080000000000004</v>
      </c>
      <c r="G178">
        <v>1.5863</v>
      </c>
      <c r="H178">
        <v>-0.63929999999999998</v>
      </c>
      <c r="I178">
        <v>1.8757999999999999</v>
      </c>
      <c r="J178">
        <v>-0.65139999999999998</v>
      </c>
      <c r="K178">
        <v>0.87669999999999981</v>
      </c>
      <c r="L178">
        <v>1.8E-3</v>
      </c>
      <c r="M178">
        <v>0.1492</v>
      </c>
      <c r="N178">
        <v>7.4099999999999999E-2</v>
      </c>
      <c r="O178">
        <v>0.71209999999999996</v>
      </c>
      <c r="P178">
        <v>-0.89910000000000001</v>
      </c>
      <c r="Q178" s="10">
        <v>-0.42419999999999991</v>
      </c>
      <c r="R178" s="10">
        <v>-0.1067</v>
      </c>
      <c r="S178">
        <v>0.79210000000000047</v>
      </c>
      <c r="T178">
        <v>2.9041000000000001</v>
      </c>
      <c r="U178">
        <v>0.92459999999999987</v>
      </c>
      <c r="V178">
        <v>2.6429</v>
      </c>
      <c r="W178">
        <v>0.82779999999999987</v>
      </c>
      <c r="X178">
        <v>2.4443000000000001</v>
      </c>
      <c r="Y178">
        <v>1.5709999999999997</v>
      </c>
      <c r="Z178">
        <v>2.5752000000000002</v>
      </c>
      <c r="AA178">
        <v>2.313799999999997</v>
      </c>
      <c r="AB178">
        <v>2.6806999999999999</v>
      </c>
      <c r="AC178">
        <v>2.6746000000000016</v>
      </c>
      <c r="AD178">
        <v>2.4306999999999999</v>
      </c>
      <c r="AE178">
        <v>2.3735999999999997</v>
      </c>
      <c r="AF178">
        <v>2.7212000000000001</v>
      </c>
      <c r="AG178">
        <v>1.8307000000000002</v>
      </c>
      <c r="AH178">
        <v>2.9563000000000001</v>
      </c>
      <c r="AI178">
        <v>1.610199999999999</v>
      </c>
      <c r="AJ178">
        <v>2.9243000000000001</v>
      </c>
      <c r="AL178">
        <v>2.6257999999999981</v>
      </c>
      <c r="AM178">
        <v>2.5733999999999999</v>
      </c>
      <c r="AN178">
        <v>2.4597000000000051</v>
      </c>
      <c r="AO178">
        <v>2.8835999999999999</v>
      </c>
      <c r="AP178">
        <v>1.4029999999999987</v>
      </c>
      <c r="AQ178">
        <v>3.4316</v>
      </c>
      <c r="AR178">
        <v>2.5105999999999966</v>
      </c>
      <c r="AS178">
        <v>2.5188999999999999</v>
      </c>
      <c r="AT178">
        <v>1.7726000000000042</v>
      </c>
      <c r="AU178">
        <v>3.7378</v>
      </c>
    </row>
    <row r="179" spans="1:47" x14ac:dyDescent="0.2">
      <c r="A179">
        <v>1.5671000000000002</v>
      </c>
      <c r="B179">
        <v>-0.28270000000000001</v>
      </c>
      <c r="C179">
        <v>1.7748999999999999</v>
      </c>
      <c r="D179">
        <v>-0.32119999999999999</v>
      </c>
      <c r="E179">
        <v>1.2344999999999999</v>
      </c>
      <c r="F179">
        <v>-0.60240000000000005</v>
      </c>
      <c r="G179">
        <v>1.5807000000000002</v>
      </c>
      <c r="H179">
        <v>-0.55859999999999999</v>
      </c>
      <c r="I179">
        <v>1.8695999999999997</v>
      </c>
      <c r="J179">
        <v>-0.62360000000000004</v>
      </c>
      <c r="K179">
        <v>0.87569999999999992</v>
      </c>
      <c r="L179">
        <v>-9.8599999999999993E-2</v>
      </c>
      <c r="M179">
        <v>0.15050000000000008</v>
      </c>
      <c r="N179">
        <v>0.12609999999999999</v>
      </c>
      <c r="O179">
        <v>0.70360000000000023</v>
      </c>
      <c r="P179">
        <v>-0.84870000000000001</v>
      </c>
      <c r="Q179" s="10">
        <v>-0.42589999999999995</v>
      </c>
      <c r="R179" s="10">
        <v>-0.1656</v>
      </c>
      <c r="S179">
        <v>0.82070000000000043</v>
      </c>
      <c r="T179">
        <v>2.8540000000000001</v>
      </c>
      <c r="U179">
        <v>0.95070000000000032</v>
      </c>
      <c r="V179">
        <v>2.6052</v>
      </c>
      <c r="W179">
        <v>0.85289999999999999</v>
      </c>
      <c r="X179">
        <v>2.5072000000000001</v>
      </c>
      <c r="Y179">
        <v>1.5976999999999997</v>
      </c>
      <c r="Z179">
        <v>2.6745999999999999</v>
      </c>
      <c r="AA179">
        <v>2.3404999999999987</v>
      </c>
      <c r="AB179">
        <v>2.6646000000000001</v>
      </c>
      <c r="AC179">
        <v>2.6997999999999998</v>
      </c>
      <c r="AD179">
        <v>2.5186999999999999</v>
      </c>
      <c r="AE179">
        <v>2.4007000000000005</v>
      </c>
      <c r="AF179">
        <v>2.7147000000000001</v>
      </c>
      <c r="AG179">
        <v>1.8610000000000007</v>
      </c>
      <c r="AH179">
        <v>3.0324</v>
      </c>
      <c r="AI179">
        <v>1.6385000000000005</v>
      </c>
      <c r="AJ179">
        <v>2.8298000000000001</v>
      </c>
      <c r="AL179">
        <v>2.6511999999999958</v>
      </c>
      <c r="AM179">
        <v>2.5373999999999999</v>
      </c>
      <c r="AN179">
        <v>2.4882000000000062</v>
      </c>
      <c r="AO179">
        <v>2.8483999999999998</v>
      </c>
      <c r="AP179">
        <v>1.4361000000000033</v>
      </c>
      <c r="AQ179">
        <v>3.3168000000000002</v>
      </c>
      <c r="AR179">
        <v>2.5360000000000014</v>
      </c>
      <c r="AS179">
        <v>2.532</v>
      </c>
      <c r="AT179">
        <v>1.8098000000000027</v>
      </c>
      <c r="AU179">
        <v>3.7256999999999998</v>
      </c>
    </row>
    <row r="180" spans="1:47" x14ac:dyDescent="0.2">
      <c r="A180">
        <v>1.5633000000000001</v>
      </c>
      <c r="B180">
        <v>-0.37719999999999998</v>
      </c>
      <c r="C180">
        <v>1.7714999999999999</v>
      </c>
      <c r="D180">
        <v>-0.3473</v>
      </c>
      <c r="E180">
        <v>1.2282</v>
      </c>
      <c r="F180">
        <v>-0.63300000000000001</v>
      </c>
      <c r="G180">
        <v>1.5745</v>
      </c>
      <c r="H180">
        <v>-0.61919999999999997</v>
      </c>
      <c r="I180">
        <v>1.8639999999999999</v>
      </c>
      <c r="J180">
        <v>-0.55520000000000003</v>
      </c>
      <c r="K180">
        <v>0.87509999999999999</v>
      </c>
      <c r="L180">
        <v>-6.5000000000000002E-2</v>
      </c>
      <c r="M180">
        <v>0.15280000000000005</v>
      </c>
      <c r="N180">
        <v>0.2351</v>
      </c>
      <c r="O180">
        <v>0.69609999999999994</v>
      </c>
      <c r="P180">
        <v>-0.751</v>
      </c>
      <c r="Q180" s="10">
        <v>-0.42759999999999998</v>
      </c>
      <c r="R180" s="10">
        <v>-0.1769</v>
      </c>
      <c r="S180">
        <v>0.84940000000000015</v>
      </c>
      <c r="T180">
        <v>2.8725999999999998</v>
      </c>
      <c r="U180">
        <v>0.97720000000000073</v>
      </c>
      <c r="V180">
        <v>2.6494</v>
      </c>
      <c r="W180">
        <v>0.87779999999999969</v>
      </c>
      <c r="X180">
        <v>2.4967000000000001</v>
      </c>
      <c r="Y180">
        <v>1.6241999999999992</v>
      </c>
      <c r="Z180">
        <v>2.6501000000000001</v>
      </c>
      <c r="AA180">
        <v>2.3678999999999988</v>
      </c>
      <c r="AB180">
        <v>2.7385999999999999</v>
      </c>
      <c r="AC180">
        <v>2.7245000000000026</v>
      </c>
      <c r="AD180">
        <v>2.4687999999999999</v>
      </c>
      <c r="AE180">
        <v>2.4283000000000001</v>
      </c>
      <c r="AF180">
        <v>2.7538</v>
      </c>
      <c r="AG180">
        <v>1.8920999999999992</v>
      </c>
      <c r="AH180">
        <v>3.1147999999999998</v>
      </c>
      <c r="AI180">
        <v>1.6661000000000001</v>
      </c>
      <c r="AJ180">
        <v>2.7587000000000002</v>
      </c>
      <c r="AL180">
        <v>2.6779999999999973</v>
      </c>
      <c r="AM180">
        <v>2.6821000000000002</v>
      </c>
      <c r="AN180">
        <v>2.515500000000003</v>
      </c>
      <c r="AO180">
        <v>2.7246999999999999</v>
      </c>
      <c r="AP180">
        <v>1.4695999999999998</v>
      </c>
      <c r="AQ180">
        <v>3.3441000000000001</v>
      </c>
      <c r="AR180">
        <v>2.5606999999999971</v>
      </c>
      <c r="AS180">
        <v>2.4792000000000001</v>
      </c>
      <c r="AT180">
        <v>1.8459000000000003</v>
      </c>
      <c r="AU180">
        <v>3.6042000000000001</v>
      </c>
    </row>
    <row r="181" spans="1:47" x14ac:dyDescent="0.2">
      <c r="A181">
        <v>1.5596000000000001</v>
      </c>
      <c r="B181">
        <v>-0.374</v>
      </c>
      <c r="C181">
        <v>1.7671999999999999</v>
      </c>
      <c r="D181">
        <v>-0.42259999999999998</v>
      </c>
      <c r="E181">
        <v>1.2218</v>
      </c>
      <c r="F181">
        <v>-0.63719999999999999</v>
      </c>
      <c r="G181">
        <v>1.5676000000000001</v>
      </c>
      <c r="H181">
        <v>-0.68769999999999998</v>
      </c>
      <c r="I181">
        <v>1.8575999999999999</v>
      </c>
      <c r="J181">
        <v>-0.63770000000000004</v>
      </c>
      <c r="K181">
        <v>0.87499999999999978</v>
      </c>
      <c r="L181">
        <v>-6.7000000000000002E-3</v>
      </c>
      <c r="M181">
        <v>0.15730000000000022</v>
      </c>
      <c r="N181">
        <v>0.44579999999999997</v>
      </c>
      <c r="O181">
        <v>0.68800000000000017</v>
      </c>
      <c r="P181">
        <v>-0.81469999999999998</v>
      </c>
      <c r="Q181" s="10">
        <v>-0.42899999999999983</v>
      </c>
      <c r="R181" s="10">
        <v>-0.13320000000000001</v>
      </c>
      <c r="S181">
        <v>0.87890000000000068</v>
      </c>
      <c r="T181">
        <v>2.9508000000000001</v>
      </c>
      <c r="U181">
        <v>1.0044000000000004</v>
      </c>
      <c r="V181">
        <v>2.7159</v>
      </c>
      <c r="W181">
        <v>0.90280000000000005</v>
      </c>
      <c r="X181">
        <v>2.4975999999999998</v>
      </c>
      <c r="Y181">
        <v>1.6499999999999995</v>
      </c>
      <c r="Z181">
        <v>2.5783</v>
      </c>
      <c r="AA181">
        <v>2.394599999999997</v>
      </c>
      <c r="AB181">
        <v>2.6770999999999998</v>
      </c>
      <c r="AC181">
        <v>2.7483000000000004</v>
      </c>
      <c r="AD181">
        <v>2.3769999999999998</v>
      </c>
      <c r="AE181">
        <v>2.4550999999999981</v>
      </c>
      <c r="AF181">
        <v>2.6819000000000002</v>
      </c>
      <c r="AG181">
        <v>1.9217999999999975</v>
      </c>
      <c r="AH181">
        <v>2.9701</v>
      </c>
      <c r="AI181">
        <v>1.6938999999999993</v>
      </c>
      <c r="AJ181">
        <v>2.7789999999999999</v>
      </c>
      <c r="AL181">
        <v>2.705299999999994</v>
      </c>
      <c r="AM181">
        <v>2.7330000000000001</v>
      </c>
      <c r="AN181">
        <v>2.5412999999999997</v>
      </c>
      <c r="AO181">
        <v>2.5876999999999999</v>
      </c>
      <c r="AP181">
        <v>1.5037999999999982</v>
      </c>
      <c r="AQ181">
        <v>3.4234</v>
      </c>
      <c r="AR181">
        <v>2.5848000000000013</v>
      </c>
      <c r="AS181">
        <v>2.4089999999999998</v>
      </c>
      <c r="AT181">
        <v>1.8813000000000031</v>
      </c>
      <c r="AU181">
        <v>3.5451999999999999</v>
      </c>
    </row>
    <row r="182" spans="1:47" x14ac:dyDescent="0.2">
      <c r="A182">
        <v>1.5564000000000002</v>
      </c>
      <c r="B182">
        <v>-0.31509999999999999</v>
      </c>
      <c r="C182">
        <v>1.7633999999999999</v>
      </c>
      <c r="D182">
        <v>-0.3876</v>
      </c>
      <c r="E182">
        <v>1.2161999999999999</v>
      </c>
      <c r="F182">
        <v>-0.56169999999999998</v>
      </c>
      <c r="G182">
        <v>1.5612000000000001</v>
      </c>
      <c r="H182">
        <v>-0.64039999999999997</v>
      </c>
      <c r="I182">
        <v>1.8509999999999998</v>
      </c>
      <c r="J182">
        <v>-0.66790000000000005</v>
      </c>
      <c r="K182">
        <v>0.8747999999999998</v>
      </c>
      <c r="L182">
        <v>-2.0500000000000001E-2</v>
      </c>
      <c r="M182">
        <v>0.16280000000000028</v>
      </c>
      <c r="N182">
        <v>0.54900000000000004</v>
      </c>
      <c r="O182">
        <v>0.67930000000000001</v>
      </c>
      <c r="P182">
        <v>-0.86260000000000003</v>
      </c>
      <c r="Q182" s="10">
        <v>-0.43069999999999986</v>
      </c>
      <c r="R182" s="10">
        <v>-0.1676</v>
      </c>
      <c r="S182">
        <v>0.90840000000000032</v>
      </c>
      <c r="T182">
        <v>2.9502000000000002</v>
      </c>
      <c r="U182">
        <v>1.0314000000000005</v>
      </c>
      <c r="V182">
        <v>2.7046000000000001</v>
      </c>
      <c r="W182">
        <v>0.92879999999999985</v>
      </c>
      <c r="X182">
        <v>2.6032999999999999</v>
      </c>
      <c r="Y182">
        <v>1.6753999999999998</v>
      </c>
      <c r="Z182">
        <v>2.5432000000000001</v>
      </c>
      <c r="AA182">
        <v>2.4197999999999986</v>
      </c>
      <c r="AB182">
        <v>2.5133000000000001</v>
      </c>
      <c r="AC182">
        <v>2.772000000000002</v>
      </c>
      <c r="AD182">
        <v>2.3704000000000001</v>
      </c>
      <c r="AE182">
        <v>2.4806999999999988</v>
      </c>
      <c r="AF182">
        <v>2.5586000000000002</v>
      </c>
      <c r="AG182">
        <v>1.9502999999999986</v>
      </c>
      <c r="AH182">
        <v>2.8411</v>
      </c>
      <c r="AI182">
        <v>1.7230999999999987</v>
      </c>
      <c r="AJ182">
        <v>2.9154</v>
      </c>
      <c r="AL182">
        <v>2.7332999999999998</v>
      </c>
      <c r="AM182">
        <v>2.7985000000000002</v>
      </c>
      <c r="AN182">
        <v>2.5656000000000034</v>
      </c>
      <c r="AO182">
        <v>2.4300999999999999</v>
      </c>
      <c r="AP182">
        <v>1.5364000000000004</v>
      </c>
      <c r="AQ182">
        <v>3.2593000000000001</v>
      </c>
      <c r="AR182">
        <v>2.6084000000000032</v>
      </c>
      <c r="AS182">
        <v>2.3517000000000001</v>
      </c>
      <c r="AT182">
        <v>1.9162000000000035</v>
      </c>
      <c r="AU182">
        <v>3.4870999999999999</v>
      </c>
    </row>
    <row r="183" spans="1:47" x14ac:dyDescent="0.2">
      <c r="A183">
        <v>1.5527000000000002</v>
      </c>
      <c r="B183">
        <v>-0.3735</v>
      </c>
      <c r="C183">
        <v>1.7600999999999998</v>
      </c>
      <c r="D183">
        <v>-0.32819999999999999</v>
      </c>
      <c r="E183">
        <v>1.2109999999999999</v>
      </c>
      <c r="F183">
        <v>-0.52100000000000002</v>
      </c>
      <c r="G183">
        <v>1.5551000000000001</v>
      </c>
      <c r="H183">
        <v>-0.61140000000000005</v>
      </c>
      <c r="I183">
        <v>1.8449999999999998</v>
      </c>
      <c r="J183">
        <v>-0.59199999999999997</v>
      </c>
      <c r="K183">
        <v>0.87430000000000008</v>
      </c>
      <c r="L183">
        <v>-5.0900000000000001E-2</v>
      </c>
      <c r="M183">
        <v>0.1673</v>
      </c>
      <c r="N183">
        <v>0.45679999999999998</v>
      </c>
      <c r="O183">
        <v>0.67149999999999999</v>
      </c>
      <c r="P183">
        <v>-0.78459999999999996</v>
      </c>
      <c r="Q183" s="10">
        <v>-0.43269999999999964</v>
      </c>
      <c r="R183" s="10">
        <v>-0.2049</v>
      </c>
      <c r="S183">
        <v>0.93760000000000066</v>
      </c>
      <c r="T183">
        <v>2.9220999999999999</v>
      </c>
      <c r="U183">
        <v>1.0586000000000002</v>
      </c>
      <c r="V183">
        <v>2.7160000000000002</v>
      </c>
      <c r="W183">
        <v>0.9551999999999996</v>
      </c>
      <c r="X183">
        <v>2.6345000000000001</v>
      </c>
      <c r="Y183">
        <v>1.7011999999999992</v>
      </c>
      <c r="Z183">
        <v>2.5790999999999999</v>
      </c>
      <c r="AA183">
        <v>2.4454999999999991</v>
      </c>
      <c r="AB183">
        <v>2.569</v>
      </c>
      <c r="AC183">
        <v>2.7955000000000005</v>
      </c>
      <c r="AD183">
        <v>2.3549000000000002</v>
      </c>
      <c r="AE183">
        <v>2.5050999999999988</v>
      </c>
      <c r="AF183">
        <v>2.4449000000000001</v>
      </c>
      <c r="AG183">
        <v>1.979099999999999</v>
      </c>
      <c r="AH183">
        <v>2.8809999999999998</v>
      </c>
      <c r="AI183">
        <v>1.7531999999999996</v>
      </c>
      <c r="AJ183">
        <v>3.0152999999999999</v>
      </c>
      <c r="AL183">
        <v>2.7626999999999953</v>
      </c>
      <c r="AM183">
        <v>2.9420000000000002</v>
      </c>
      <c r="AN183">
        <v>2.589100000000002</v>
      </c>
      <c r="AO183">
        <v>2.3498999999999999</v>
      </c>
      <c r="AP183">
        <v>1.5675000000000026</v>
      </c>
      <c r="AQ183">
        <v>3.1049000000000002</v>
      </c>
      <c r="AR183">
        <v>2.6315000000000026</v>
      </c>
      <c r="AS183">
        <v>2.3159000000000001</v>
      </c>
      <c r="AT183">
        <v>1.9496000000000038</v>
      </c>
      <c r="AU183">
        <v>3.3414999999999999</v>
      </c>
    </row>
    <row r="184" spans="1:47" x14ac:dyDescent="0.2">
      <c r="A184">
        <v>1.5489000000000002</v>
      </c>
      <c r="B184">
        <v>-0.38419999999999999</v>
      </c>
      <c r="C184">
        <v>1.7562999999999998</v>
      </c>
      <c r="D184">
        <v>-0.38069999999999998</v>
      </c>
      <c r="E184">
        <v>1.2049999999999998</v>
      </c>
      <c r="F184">
        <v>-0.60050000000000003</v>
      </c>
      <c r="G184">
        <v>1.5485000000000002</v>
      </c>
      <c r="H184">
        <v>-0.66479999999999995</v>
      </c>
      <c r="I184">
        <v>1.8391999999999997</v>
      </c>
      <c r="J184">
        <v>-0.58689999999999998</v>
      </c>
      <c r="K184">
        <v>0.87349999999999972</v>
      </c>
      <c r="L184">
        <v>-8.2299999999999998E-2</v>
      </c>
      <c r="M184">
        <v>0.1745000000000001</v>
      </c>
      <c r="N184">
        <v>0.71970000000000001</v>
      </c>
      <c r="O184">
        <v>0.66400000000000015</v>
      </c>
      <c r="P184">
        <v>-0.75339999999999996</v>
      </c>
      <c r="Q184" s="10">
        <v>-0.43469999999999986</v>
      </c>
      <c r="R184" s="10">
        <v>-0.20250000000000001</v>
      </c>
      <c r="S184">
        <v>0.96740000000000048</v>
      </c>
      <c r="T184">
        <v>2.9798</v>
      </c>
      <c r="U184">
        <v>1.0862000000000007</v>
      </c>
      <c r="V184">
        <v>2.7593999999999999</v>
      </c>
      <c r="W184">
        <v>0.98179999999999978</v>
      </c>
      <c r="X184">
        <v>2.6589999999999998</v>
      </c>
      <c r="Y184">
        <v>1.7265999999999995</v>
      </c>
      <c r="Z184">
        <v>2.54</v>
      </c>
      <c r="AA184">
        <v>2.4712999999999994</v>
      </c>
      <c r="AB184">
        <v>2.5832000000000002</v>
      </c>
      <c r="AC184">
        <v>2.8177000000000021</v>
      </c>
      <c r="AD184">
        <v>2.2157</v>
      </c>
      <c r="AE184">
        <v>2.5296999999999983</v>
      </c>
      <c r="AF184">
        <v>2.4582000000000002</v>
      </c>
      <c r="AG184">
        <v>2.0080999999999989</v>
      </c>
      <c r="AH184">
        <v>2.9062999999999999</v>
      </c>
      <c r="AI184">
        <v>1.7822999999999993</v>
      </c>
      <c r="AJ184">
        <v>2.9085000000000001</v>
      </c>
      <c r="AL184">
        <v>2.7923999999999936</v>
      </c>
      <c r="AM184">
        <v>2.9672999999999998</v>
      </c>
      <c r="AN184">
        <v>2.6127000000000038</v>
      </c>
      <c r="AO184">
        <v>2.3517999999999999</v>
      </c>
      <c r="AP184">
        <v>1.5992999999999995</v>
      </c>
      <c r="AQ184">
        <v>3.1884000000000001</v>
      </c>
      <c r="AR184">
        <v>2.6544999999999987</v>
      </c>
      <c r="AS184">
        <v>2.3020999999999998</v>
      </c>
      <c r="AT184">
        <v>1.981500000000004</v>
      </c>
      <c r="AU184">
        <v>3.1890000000000001</v>
      </c>
    </row>
    <row r="185" spans="1:47" x14ac:dyDescent="0.2">
      <c r="A185">
        <v>1.5460000000000003</v>
      </c>
      <c r="B185">
        <v>-0.28060000000000002</v>
      </c>
      <c r="C185">
        <v>1.7524999999999999</v>
      </c>
      <c r="D185">
        <v>-0.38069999999999998</v>
      </c>
      <c r="E185">
        <v>1.1991999999999998</v>
      </c>
      <c r="F185">
        <v>-0.57340000000000002</v>
      </c>
      <c r="G185">
        <v>1.5422</v>
      </c>
      <c r="H185">
        <v>-0.62270000000000003</v>
      </c>
      <c r="I185">
        <v>1.8328999999999998</v>
      </c>
      <c r="J185">
        <v>-0.62890000000000001</v>
      </c>
      <c r="K185">
        <v>0.87260000000000004</v>
      </c>
      <c r="L185">
        <v>-8.9800000000000005E-2</v>
      </c>
      <c r="M185">
        <v>0.18480000000000008</v>
      </c>
      <c r="N185">
        <v>1.032</v>
      </c>
      <c r="O185">
        <v>0.65629999999999988</v>
      </c>
      <c r="P185">
        <v>-0.76890000000000003</v>
      </c>
      <c r="Q185" s="10">
        <v>-0.43679999999999986</v>
      </c>
      <c r="R185" s="10">
        <v>-0.20899999999999999</v>
      </c>
      <c r="S185">
        <v>0.99760000000000026</v>
      </c>
      <c r="T185">
        <v>3.0133000000000001</v>
      </c>
      <c r="U185">
        <v>1.1135999999999999</v>
      </c>
      <c r="V185">
        <v>2.7414999999999998</v>
      </c>
      <c r="W185">
        <v>1.0087999999999999</v>
      </c>
      <c r="X185">
        <v>2.7084999999999999</v>
      </c>
      <c r="Y185">
        <v>1.7517999999999994</v>
      </c>
      <c r="Z185">
        <v>2.5148000000000001</v>
      </c>
      <c r="AA185">
        <v>2.4959999999999987</v>
      </c>
      <c r="AB185">
        <v>2.4744999999999999</v>
      </c>
      <c r="AC185">
        <v>2.8384999999999998</v>
      </c>
      <c r="AD185">
        <v>2.0792000000000002</v>
      </c>
      <c r="AE185">
        <v>2.553799999999999</v>
      </c>
      <c r="AF185">
        <v>2.4093</v>
      </c>
      <c r="AG185">
        <v>2.0357999999999983</v>
      </c>
      <c r="AH185">
        <v>2.7690000000000001</v>
      </c>
      <c r="AI185">
        <v>1.8109000000000002</v>
      </c>
      <c r="AJ185">
        <v>2.8593999999999999</v>
      </c>
      <c r="AL185">
        <v>2.8215000000000003</v>
      </c>
      <c r="AM185">
        <v>2.9073000000000002</v>
      </c>
      <c r="AN185">
        <v>2.6365000000000052</v>
      </c>
      <c r="AO185">
        <v>2.3826999999999998</v>
      </c>
      <c r="AP185">
        <v>1.6322000000000045</v>
      </c>
      <c r="AQ185">
        <v>3.2826</v>
      </c>
      <c r="AR185">
        <v>2.6784999999999997</v>
      </c>
      <c r="AS185">
        <v>2.3927999999999998</v>
      </c>
      <c r="AT185">
        <v>2.0137</v>
      </c>
      <c r="AU185">
        <v>3.2216999999999998</v>
      </c>
    </row>
    <row r="186" spans="1:47" x14ac:dyDescent="0.2">
      <c r="A186">
        <v>1.5431000000000001</v>
      </c>
      <c r="B186">
        <v>-0.29139999999999999</v>
      </c>
      <c r="C186">
        <v>1.7494999999999998</v>
      </c>
      <c r="D186">
        <v>-0.2918</v>
      </c>
      <c r="E186">
        <v>1.1940999999999999</v>
      </c>
      <c r="F186">
        <v>-0.5141</v>
      </c>
      <c r="G186">
        <v>1.5369000000000002</v>
      </c>
      <c r="H186">
        <v>-0.53069999999999995</v>
      </c>
      <c r="I186">
        <v>1.8269999999999997</v>
      </c>
      <c r="J186">
        <v>-0.58940000000000003</v>
      </c>
      <c r="K186">
        <v>0.87229999999999985</v>
      </c>
      <c r="L186">
        <v>-2.87E-2</v>
      </c>
      <c r="M186">
        <v>0.19510000000000005</v>
      </c>
      <c r="N186">
        <v>1.0258</v>
      </c>
      <c r="O186">
        <v>0.64939999999999998</v>
      </c>
      <c r="P186">
        <v>-0.68379999999999996</v>
      </c>
      <c r="Q186" s="10">
        <v>-0.43909999999999982</v>
      </c>
      <c r="R186" s="10">
        <v>-0.22509999999999999</v>
      </c>
      <c r="S186">
        <v>1.0272000000000006</v>
      </c>
      <c r="T186">
        <v>2.9596</v>
      </c>
      <c r="U186">
        <v>1.1407000000000007</v>
      </c>
      <c r="V186">
        <v>2.7086000000000001</v>
      </c>
      <c r="W186">
        <v>1.0366</v>
      </c>
      <c r="X186">
        <v>2.7747999999999999</v>
      </c>
      <c r="Y186">
        <v>1.7772999999999994</v>
      </c>
      <c r="Z186">
        <v>2.5546000000000002</v>
      </c>
      <c r="AA186">
        <v>2.5196999999999967</v>
      </c>
      <c r="AB186">
        <v>2.3622999999999998</v>
      </c>
      <c r="AC186">
        <v>2.8587000000000025</v>
      </c>
      <c r="AD186">
        <v>2.0194999999999999</v>
      </c>
      <c r="AE186">
        <v>2.5777999999999999</v>
      </c>
      <c r="AF186">
        <v>2.4007999999999998</v>
      </c>
      <c r="AG186">
        <v>2.0634999999999977</v>
      </c>
      <c r="AH186">
        <v>2.7690000000000001</v>
      </c>
      <c r="AI186">
        <v>1.8394999999999975</v>
      </c>
      <c r="AJ186">
        <v>2.8599000000000001</v>
      </c>
      <c r="AL186">
        <v>2.8498999999999981</v>
      </c>
      <c r="AM186">
        <v>2.8380000000000001</v>
      </c>
      <c r="AN186">
        <v>2.6596000000000046</v>
      </c>
      <c r="AO186">
        <v>2.3115000000000001</v>
      </c>
      <c r="AP186">
        <v>1.6646000000000001</v>
      </c>
      <c r="AQ186">
        <v>3.2389999999999999</v>
      </c>
      <c r="AR186">
        <v>2.7028000000000034</v>
      </c>
      <c r="AS186">
        <v>2.4382000000000001</v>
      </c>
      <c r="AT186">
        <v>2.0453000000000046</v>
      </c>
      <c r="AU186">
        <v>3.1644000000000001</v>
      </c>
    </row>
    <row r="187" spans="1:47" x14ac:dyDescent="0.2">
      <c r="A187">
        <v>1.5396000000000001</v>
      </c>
      <c r="B187">
        <v>-0.3538</v>
      </c>
      <c r="C187">
        <v>1.7461999999999998</v>
      </c>
      <c r="D187">
        <v>-0.33300000000000002</v>
      </c>
      <c r="E187">
        <v>1.1884999999999999</v>
      </c>
      <c r="F187">
        <v>-0.56220000000000003</v>
      </c>
      <c r="G187">
        <v>1.5311000000000001</v>
      </c>
      <c r="H187">
        <v>-0.58840000000000003</v>
      </c>
      <c r="I187">
        <v>1.8217999999999999</v>
      </c>
      <c r="J187">
        <v>-0.51839999999999997</v>
      </c>
      <c r="K187">
        <v>0.8718999999999999</v>
      </c>
      <c r="L187">
        <v>-4.02E-2</v>
      </c>
      <c r="M187">
        <v>0.20450000000000035</v>
      </c>
      <c r="N187">
        <v>0.9405</v>
      </c>
      <c r="O187">
        <v>0.64380000000000015</v>
      </c>
      <c r="P187">
        <v>-0.56579999999999997</v>
      </c>
      <c r="Q187" s="10">
        <v>-0.44079999999999986</v>
      </c>
      <c r="R187" s="10">
        <v>-0.1719</v>
      </c>
      <c r="S187">
        <v>1.0571999999999999</v>
      </c>
      <c r="T187">
        <v>3.0009000000000001</v>
      </c>
      <c r="U187">
        <v>1.1684000000000001</v>
      </c>
      <c r="V187">
        <v>2.7793000000000001</v>
      </c>
      <c r="W187">
        <v>1.0644999999999998</v>
      </c>
      <c r="X187">
        <v>2.7863000000000002</v>
      </c>
      <c r="Y187">
        <v>1.8022999999999998</v>
      </c>
      <c r="Z187">
        <v>2.5</v>
      </c>
      <c r="AA187">
        <v>2.5427</v>
      </c>
      <c r="AB187">
        <v>2.3024</v>
      </c>
      <c r="AC187">
        <v>2.8769000000000027</v>
      </c>
      <c r="AD187">
        <v>1.8268</v>
      </c>
      <c r="AE187">
        <v>2.6021999999999998</v>
      </c>
      <c r="AF187">
        <v>2.4357000000000002</v>
      </c>
      <c r="AG187">
        <v>2.0920999999999985</v>
      </c>
      <c r="AH187">
        <v>2.8626</v>
      </c>
      <c r="AI187">
        <v>1.8676999999999992</v>
      </c>
      <c r="AJ187">
        <v>2.8178000000000001</v>
      </c>
      <c r="AL187">
        <v>2.8778999999999968</v>
      </c>
      <c r="AM187">
        <v>2.8022999999999998</v>
      </c>
      <c r="AN187">
        <v>2.6831000000000031</v>
      </c>
      <c r="AO187">
        <v>2.3502999999999998</v>
      </c>
      <c r="AP187">
        <v>1.6965000000000003</v>
      </c>
      <c r="AQ187">
        <v>3.1983999999999999</v>
      </c>
      <c r="AR187">
        <v>2.7261000000000024</v>
      </c>
      <c r="AS187">
        <v>2.3209</v>
      </c>
      <c r="AT187">
        <v>2.0748999999999995</v>
      </c>
      <c r="AU187">
        <v>2.9586999999999999</v>
      </c>
    </row>
    <row r="188" spans="1:47" x14ac:dyDescent="0.2">
      <c r="A188">
        <v>1.5364000000000002</v>
      </c>
      <c r="B188">
        <v>-0.3246</v>
      </c>
      <c r="C188">
        <v>1.7423999999999999</v>
      </c>
      <c r="D188">
        <v>-0.37790000000000001</v>
      </c>
      <c r="E188">
        <v>1.1828999999999998</v>
      </c>
      <c r="F188">
        <v>-0.56130000000000002</v>
      </c>
      <c r="G188">
        <v>1.5248000000000002</v>
      </c>
      <c r="H188">
        <v>-0.623</v>
      </c>
      <c r="I188">
        <v>1.8158999999999998</v>
      </c>
      <c r="J188">
        <v>-0.59299999999999997</v>
      </c>
      <c r="K188">
        <v>0.87149999999999994</v>
      </c>
      <c r="L188">
        <v>-4.3099999999999999E-2</v>
      </c>
      <c r="M188">
        <v>0.21360000000000001</v>
      </c>
      <c r="N188">
        <v>0.91420000000000001</v>
      </c>
      <c r="O188">
        <v>0.63779999999999992</v>
      </c>
      <c r="P188">
        <v>-0.59619999999999995</v>
      </c>
      <c r="Q188" s="10">
        <v>-0.44119999999999981</v>
      </c>
      <c r="R188" s="10">
        <v>-4.2000000000000003E-2</v>
      </c>
      <c r="S188">
        <v>1.0880000000000001</v>
      </c>
      <c r="T188">
        <v>3.0828000000000002</v>
      </c>
      <c r="U188">
        <v>1.1980000000000004</v>
      </c>
      <c r="V188">
        <v>2.9546000000000001</v>
      </c>
      <c r="W188">
        <v>1.0922999999999998</v>
      </c>
      <c r="X188">
        <v>2.7826</v>
      </c>
      <c r="Y188">
        <v>1.8266</v>
      </c>
      <c r="Z188">
        <v>2.4304999999999999</v>
      </c>
      <c r="AA188">
        <v>2.5642999999999994</v>
      </c>
      <c r="AB188">
        <v>2.1583999999999999</v>
      </c>
      <c r="AC188">
        <v>2.8926000000000016</v>
      </c>
      <c r="AD188">
        <v>1.5647</v>
      </c>
      <c r="AE188">
        <v>2.6265000000000001</v>
      </c>
      <c r="AF188">
        <v>2.4323000000000001</v>
      </c>
      <c r="AG188">
        <v>2.1198999999999977</v>
      </c>
      <c r="AH188">
        <v>2.7774000000000001</v>
      </c>
      <c r="AI188">
        <v>1.8948</v>
      </c>
      <c r="AJ188">
        <v>2.7143999999999999</v>
      </c>
      <c r="AL188">
        <v>2.9048999999999978</v>
      </c>
      <c r="AM188">
        <v>2.6996000000000002</v>
      </c>
      <c r="AN188">
        <v>2.7083000000000013</v>
      </c>
      <c r="AO188">
        <v>2.5154999999999998</v>
      </c>
      <c r="AP188">
        <v>1.7287000000000035</v>
      </c>
      <c r="AQ188">
        <v>3.2198000000000002</v>
      </c>
      <c r="AR188">
        <v>2.7486000000000033</v>
      </c>
      <c r="AS188">
        <v>2.2566999999999999</v>
      </c>
      <c r="AT188">
        <v>2.1041000000000025</v>
      </c>
      <c r="AU188">
        <v>2.9159000000000002</v>
      </c>
    </row>
    <row r="189" spans="1:47" x14ac:dyDescent="0.2">
      <c r="A189">
        <v>1.5338000000000001</v>
      </c>
      <c r="B189">
        <v>-0.2535</v>
      </c>
      <c r="C189">
        <v>1.7392999999999998</v>
      </c>
      <c r="D189">
        <v>-0.31680000000000003</v>
      </c>
      <c r="E189">
        <v>1.1779999999999999</v>
      </c>
      <c r="F189">
        <v>-0.48159999999999997</v>
      </c>
      <c r="G189">
        <v>1.5193000000000001</v>
      </c>
      <c r="H189">
        <v>-0.55310000000000004</v>
      </c>
      <c r="I189">
        <v>1.8099999999999998</v>
      </c>
      <c r="J189">
        <v>-0.59189999999999998</v>
      </c>
      <c r="K189">
        <v>0.87169999999999992</v>
      </c>
      <c r="L189">
        <v>2.3E-2</v>
      </c>
      <c r="M189">
        <v>0.22210000000000019</v>
      </c>
      <c r="N189">
        <v>0.8448</v>
      </c>
      <c r="O189">
        <v>0.63209999999999988</v>
      </c>
      <c r="P189">
        <v>-0.57330000000000003</v>
      </c>
      <c r="Q189" s="10">
        <v>-0.44119999999999981</v>
      </c>
      <c r="R189" s="10">
        <v>4.1000000000000003E-3</v>
      </c>
      <c r="S189">
        <v>1.1179999999999994</v>
      </c>
      <c r="T189">
        <v>2.9998999999999998</v>
      </c>
      <c r="U189">
        <v>1.2275</v>
      </c>
      <c r="V189">
        <v>2.9533999999999998</v>
      </c>
      <c r="W189">
        <v>1.1207000000000003</v>
      </c>
      <c r="X189">
        <v>2.8418999999999999</v>
      </c>
      <c r="Y189">
        <v>1.8515999999999995</v>
      </c>
      <c r="Z189">
        <v>2.5007999999999999</v>
      </c>
      <c r="AA189">
        <v>2.5843999999999987</v>
      </c>
      <c r="AB189">
        <v>2.0123000000000002</v>
      </c>
      <c r="AC189">
        <v>2.9054000000000002</v>
      </c>
      <c r="AD189">
        <v>1.2786</v>
      </c>
      <c r="AE189">
        <v>2.6508000000000003</v>
      </c>
      <c r="AF189">
        <v>2.4308000000000001</v>
      </c>
      <c r="AG189">
        <v>2.1472999999999978</v>
      </c>
      <c r="AH189">
        <v>2.7387000000000001</v>
      </c>
      <c r="AI189">
        <v>1.9207999999999998</v>
      </c>
      <c r="AJ189">
        <v>2.5979999999999999</v>
      </c>
      <c r="AL189">
        <v>2.9308999999999941</v>
      </c>
      <c r="AM189">
        <v>2.5975000000000001</v>
      </c>
      <c r="AN189">
        <v>2.7334000000000032</v>
      </c>
      <c r="AO189">
        <v>2.5190000000000001</v>
      </c>
      <c r="AP189">
        <v>1.7608999999999995</v>
      </c>
      <c r="AQ189">
        <v>3.2145000000000001</v>
      </c>
      <c r="AR189">
        <v>2.7723000000000013</v>
      </c>
      <c r="AS189">
        <v>2.3693</v>
      </c>
      <c r="AT189">
        <v>2.1336000000000013</v>
      </c>
      <c r="AU189">
        <v>2.9498000000000002</v>
      </c>
    </row>
    <row r="190" spans="1:47" x14ac:dyDescent="0.2">
      <c r="A190">
        <v>1.5308000000000002</v>
      </c>
      <c r="B190">
        <v>-0.30499999999999999</v>
      </c>
      <c r="C190">
        <v>1.7364999999999999</v>
      </c>
      <c r="D190">
        <v>-0.2792</v>
      </c>
      <c r="E190">
        <v>1.1733</v>
      </c>
      <c r="F190">
        <v>-0.47489999999999999</v>
      </c>
      <c r="G190">
        <v>1.514</v>
      </c>
      <c r="H190">
        <v>-0.53259999999999996</v>
      </c>
      <c r="I190">
        <v>1.8046999999999997</v>
      </c>
      <c r="J190">
        <v>-0.52249999999999996</v>
      </c>
      <c r="K190">
        <v>0.87160000000000015</v>
      </c>
      <c r="L190">
        <v>-7.3000000000000001E-3</v>
      </c>
      <c r="M190">
        <v>0.23030000000000017</v>
      </c>
      <c r="N190">
        <v>0.81930000000000003</v>
      </c>
      <c r="O190">
        <v>0.62749999999999995</v>
      </c>
      <c r="P190">
        <v>-0.45929999999999999</v>
      </c>
      <c r="Q190" s="10">
        <v>-0.44119999999999981</v>
      </c>
      <c r="R190" s="10">
        <v>-5.4999999999999997E-3</v>
      </c>
      <c r="S190">
        <v>1.1473000000000004</v>
      </c>
      <c r="T190">
        <v>2.9340999999999999</v>
      </c>
      <c r="U190">
        <v>1.2572000000000001</v>
      </c>
      <c r="V190">
        <v>2.9638</v>
      </c>
      <c r="W190">
        <v>1.1487999999999996</v>
      </c>
      <c r="X190">
        <v>2.8126000000000002</v>
      </c>
      <c r="Y190">
        <v>1.8773999999999997</v>
      </c>
      <c r="Z190">
        <v>2.5794000000000001</v>
      </c>
      <c r="AA190">
        <v>2.6046999999999976</v>
      </c>
      <c r="AB190">
        <v>2.0291000000000001</v>
      </c>
      <c r="AC190">
        <v>2.9148000000000032</v>
      </c>
      <c r="AD190">
        <v>0.94720000000000004</v>
      </c>
      <c r="AE190">
        <v>2.6753</v>
      </c>
      <c r="AF190">
        <v>2.4510000000000001</v>
      </c>
      <c r="AG190">
        <v>2.1745999999999981</v>
      </c>
      <c r="AH190">
        <v>2.7307999999999999</v>
      </c>
      <c r="AI190">
        <v>1.9475999999999978</v>
      </c>
      <c r="AJ190">
        <v>2.6795</v>
      </c>
      <c r="AL190">
        <v>2.9566999999999979</v>
      </c>
      <c r="AM190">
        <v>2.5832999999999999</v>
      </c>
      <c r="AN190">
        <v>2.7585000000000051</v>
      </c>
      <c r="AO190">
        <v>2.5059999999999998</v>
      </c>
      <c r="AP190">
        <v>1.7933000000000021</v>
      </c>
      <c r="AQ190">
        <v>3.2423999999999999</v>
      </c>
      <c r="AR190">
        <v>2.7948999999999984</v>
      </c>
      <c r="AS190">
        <v>2.2564000000000002</v>
      </c>
      <c r="AT190">
        <v>2.1625000000000014</v>
      </c>
      <c r="AU190">
        <v>2.8957999999999999</v>
      </c>
    </row>
    <row r="191" spans="1:47" x14ac:dyDescent="0.2">
      <c r="A191">
        <v>1.5277000000000001</v>
      </c>
      <c r="B191">
        <v>-0.31090000000000001</v>
      </c>
      <c r="C191">
        <v>1.7331999999999999</v>
      </c>
      <c r="D191">
        <v>-0.33200000000000002</v>
      </c>
      <c r="E191">
        <v>1.1679999999999999</v>
      </c>
      <c r="F191">
        <v>-0.53269999999999995</v>
      </c>
      <c r="G191">
        <v>1.5084000000000002</v>
      </c>
      <c r="H191">
        <v>-0.55800000000000005</v>
      </c>
      <c r="I191">
        <v>1.7992999999999999</v>
      </c>
      <c r="J191">
        <v>-0.54200000000000004</v>
      </c>
      <c r="K191">
        <v>0.8707999999999998</v>
      </c>
      <c r="L191">
        <v>-7.8100000000000003E-2</v>
      </c>
      <c r="M191">
        <v>0.23890000000000011</v>
      </c>
      <c r="N191">
        <v>0.85719999999999996</v>
      </c>
      <c r="O191">
        <v>0.62349999999999994</v>
      </c>
      <c r="P191">
        <v>-0.39579999999999999</v>
      </c>
      <c r="Q191" s="10">
        <v>-0.44089999999999963</v>
      </c>
      <c r="R191" s="10">
        <v>2.7799999999999998E-2</v>
      </c>
      <c r="S191">
        <v>1.176800000000001</v>
      </c>
      <c r="T191">
        <v>2.9477000000000002</v>
      </c>
      <c r="U191">
        <v>1.2879000000000005</v>
      </c>
      <c r="V191">
        <v>3.0750000000000002</v>
      </c>
      <c r="W191">
        <v>1.1766999999999994</v>
      </c>
      <c r="X191">
        <v>2.7907000000000002</v>
      </c>
      <c r="Y191">
        <v>1.9027999999999992</v>
      </c>
      <c r="Z191">
        <v>2.5363000000000002</v>
      </c>
      <c r="AA191">
        <v>2.6260999999999974</v>
      </c>
      <c r="AB191">
        <v>2.1402999999999999</v>
      </c>
      <c r="AC191">
        <v>2.9199000000000019</v>
      </c>
      <c r="AD191">
        <v>0.50419999999999998</v>
      </c>
      <c r="AE191">
        <v>2.6992000000000012</v>
      </c>
      <c r="AF191">
        <v>2.3860000000000001</v>
      </c>
      <c r="AG191">
        <v>2.2019999999999982</v>
      </c>
      <c r="AH191">
        <v>2.7427999999999999</v>
      </c>
      <c r="AI191">
        <v>1.9765999999999977</v>
      </c>
      <c r="AJ191">
        <v>2.8978999999999999</v>
      </c>
      <c r="AL191">
        <v>2.9816000000000003</v>
      </c>
      <c r="AM191">
        <v>2.4946999999999999</v>
      </c>
      <c r="AN191">
        <v>2.7839000000000027</v>
      </c>
      <c r="AO191">
        <v>2.5369000000000002</v>
      </c>
      <c r="AP191">
        <v>1.825800000000001</v>
      </c>
      <c r="AQ191">
        <v>3.2492999999999999</v>
      </c>
      <c r="AR191">
        <v>2.8164999999999978</v>
      </c>
      <c r="AS191">
        <v>2.1667999999999998</v>
      </c>
      <c r="AT191">
        <v>2.190800000000003</v>
      </c>
      <c r="AU191">
        <v>2.8277999999999999</v>
      </c>
    </row>
    <row r="192" spans="1:47" x14ac:dyDescent="0.2">
      <c r="A192">
        <v>1.5255000000000001</v>
      </c>
      <c r="B192">
        <v>-0.21920000000000001</v>
      </c>
      <c r="C192">
        <v>1.7300999999999997</v>
      </c>
      <c r="D192">
        <v>-0.30249999999999999</v>
      </c>
      <c r="E192">
        <v>1.1629</v>
      </c>
      <c r="F192">
        <v>-0.50880000000000003</v>
      </c>
      <c r="G192">
        <v>1.5034000000000001</v>
      </c>
      <c r="H192">
        <v>-0.50139999999999996</v>
      </c>
      <c r="I192">
        <v>1.7935999999999999</v>
      </c>
      <c r="J192">
        <v>-0.57269999999999999</v>
      </c>
      <c r="K192">
        <v>0.86999999999999988</v>
      </c>
      <c r="L192">
        <v>-8.8700000000000001E-2</v>
      </c>
      <c r="M192">
        <v>0.24770000000000003</v>
      </c>
      <c r="N192">
        <v>0.88160000000000005</v>
      </c>
      <c r="O192">
        <v>0.62000000000000011</v>
      </c>
      <c r="P192">
        <v>-0.35580000000000001</v>
      </c>
      <c r="Q192" s="10">
        <v>-0.44089999999999963</v>
      </c>
      <c r="R192" s="10">
        <v>6.7000000000000002E-3</v>
      </c>
      <c r="S192">
        <v>1.2059000000000006</v>
      </c>
      <c r="T192">
        <v>2.9041000000000001</v>
      </c>
      <c r="U192">
        <v>1.3184000000000005</v>
      </c>
      <c r="V192">
        <v>3.0535999999999999</v>
      </c>
      <c r="W192">
        <v>1.2054999999999998</v>
      </c>
      <c r="X192">
        <v>2.8755000000000002</v>
      </c>
      <c r="Y192">
        <v>1.9277999999999995</v>
      </c>
      <c r="Z192">
        <v>2.4983</v>
      </c>
      <c r="AA192">
        <v>2.6478000000000002</v>
      </c>
      <c r="AB192">
        <v>2.1656</v>
      </c>
      <c r="AC192">
        <v>2.920300000000001</v>
      </c>
      <c r="AD192">
        <v>4.07E-2</v>
      </c>
      <c r="AE192">
        <v>2.7224000000000004</v>
      </c>
      <c r="AF192">
        <v>2.3262999999999998</v>
      </c>
      <c r="AG192">
        <v>2.229099999999999</v>
      </c>
      <c r="AH192">
        <v>2.7039</v>
      </c>
      <c r="AI192">
        <v>2.0057999999999971</v>
      </c>
      <c r="AJ192">
        <v>2.9228999999999998</v>
      </c>
      <c r="AL192">
        <v>3.0038999999999945</v>
      </c>
      <c r="AM192">
        <v>2.2221000000000002</v>
      </c>
      <c r="AN192">
        <v>2.8088000000000051</v>
      </c>
      <c r="AO192">
        <v>2.4918</v>
      </c>
      <c r="AP192">
        <v>1.8588999999999984</v>
      </c>
      <c r="AQ192">
        <v>3.3142</v>
      </c>
      <c r="AR192">
        <v>2.8378999999999976</v>
      </c>
      <c r="AS192">
        <v>2.1341999999999999</v>
      </c>
      <c r="AT192">
        <v>2.2184000000000026</v>
      </c>
      <c r="AU192">
        <v>2.7559</v>
      </c>
    </row>
    <row r="193" spans="1:47" x14ac:dyDescent="0.2">
      <c r="A193">
        <v>1.5228000000000002</v>
      </c>
      <c r="B193">
        <v>-0.2702</v>
      </c>
      <c r="C193">
        <v>1.7279999999999998</v>
      </c>
      <c r="D193">
        <v>-0.21360000000000001</v>
      </c>
      <c r="E193">
        <v>1.1585000000000001</v>
      </c>
      <c r="F193">
        <v>-0.43419999999999997</v>
      </c>
      <c r="G193">
        <v>1.4990000000000001</v>
      </c>
      <c r="H193">
        <v>-0.43809999999999999</v>
      </c>
      <c r="I193">
        <v>1.7883999999999998</v>
      </c>
      <c r="J193">
        <v>-0.52170000000000005</v>
      </c>
      <c r="K193">
        <v>0.86949999999999972</v>
      </c>
      <c r="L193">
        <v>-4.1200000000000001E-2</v>
      </c>
      <c r="M193">
        <v>0.25540000000000029</v>
      </c>
      <c r="N193">
        <v>0.77300000000000002</v>
      </c>
      <c r="O193">
        <v>0.61799999999999988</v>
      </c>
      <c r="P193">
        <v>-0.19489999999999999</v>
      </c>
      <c r="Q193" s="10">
        <v>-0.44159999999999977</v>
      </c>
      <c r="R193" s="10">
        <v>-6.9000000000000006E-2</v>
      </c>
      <c r="S193">
        <v>1.2340000000000009</v>
      </c>
      <c r="T193">
        <v>2.8166000000000002</v>
      </c>
      <c r="U193">
        <v>1.3487</v>
      </c>
      <c r="V193">
        <v>3.0240999999999998</v>
      </c>
      <c r="W193">
        <v>1.2335000000000003</v>
      </c>
      <c r="X193">
        <v>2.8048999999999999</v>
      </c>
      <c r="Y193">
        <v>1.9537999999999993</v>
      </c>
      <c r="Z193">
        <v>2.6084000000000001</v>
      </c>
      <c r="AA193">
        <v>2.6700999999999979</v>
      </c>
      <c r="AB193">
        <v>2.238</v>
      </c>
      <c r="AE193">
        <v>2.7453000000000003</v>
      </c>
      <c r="AF193">
        <v>2.2845</v>
      </c>
      <c r="AG193">
        <v>2.2570999999999977</v>
      </c>
      <c r="AH193">
        <v>2.8048999999999999</v>
      </c>
      <c r="AI193">
        <v>2.0338999999999992</v>
      </c>
      <c r="AJ193">
        <v>2.8066</v>
      </c>
      <c r="AL193">
        <v>3.0248999999999953</v>
      </c>
      <c r="AM193">
        <v>2.1046</v>
      </c>
      <c r="AN193">
        <v>2.832800000000006</v>
      </c>
      <c r="AO193">
        <v>2.3992</v>
      </c>
      <c r="AP193">
        <v>1.8915000000000006</v>
      </c>
      <c r="AQ193">
        <v>3.2524999999999999</v>
      </c>
      <c r="AR193">
        <v>2.8592000000000013</v>
      </c>
      <c r="AS193">
        <v>2.1307</v>
      </c>
      <c r="AT193">
        <v>2.2458999999999989</v>
      </c>
      <c r="AU193">
        <v>2.7566000000000002</v>
      </c>
    </row>
    <row r="194" spans="1:47" x14ac:dyDescent="0.2">
      <c r="A194">
        <v>1.5196000000000001</v>
      </c>
      <c r="B194">
        <v>-0.32019999999999998</v>
      </c>
      <c r="C194">
        <v>1.7252999999999998</v>
      </c>
      <c r="D194">
        <v>-0.27179999999999999</v>
      </c>
      <c r="E194">
        <v>1.1536999999999997</v>
      </c>
      <c r="F194">
        <v>-0.48459999999999998</v>
      </c>
      <c r="G194">
        <v>1.4938</v>
      </c>
      <c r="H194">
        <v>-0.51770000000000005</v>
      </c>
      <c r="I194">
        <v>1.7835999999999999</v>
      </c>
      <c r="J194">
        <v>-0.47520000000000001</v>
      </c>
      <c r="K194">
        <v>0.86889999999999978</v>
      </c>
      <c r="L194">
        <v>-6.8500000000000005E-2</v>
      </c>
      <c r="M194">
        <v>0.26280000000000037</v>
      </c>
      <c r="N194">
        <v>0.73650000000000004</v>
      </c>
      <c r="O194">
        <v>0.61900000000000022</v>
      </c>
      <c r="P194">
        <v>9.6100000000000005E-2</v>
      </c>
      <c r="Q194" s="10">
        <v>-0.44319999999999959</v>
      </c>
      <c r="R194" s="10">
        <v>-0.16020000000000001</v>
      </c>
      <c r="S194">
        <v>1.2621000000000011</v>
      </c>
      <c r="T194">
        <v>2.8065000000000002</v>
      </c>
      <c r="U194">
        <v>1.38</v>
      </c>
      <c r="V194">
        <v>3.1337000000000002</v>
      </c>
      <c r="W194">
        <v>1.2612999999999994</v>
      </c>
      <c r="X194">
        <v>2.7719999999999998</v>
      </c>
      <c r="Y194">
        <v>1.9795999999999996</v>
      </c>
      <c r="Z194">
        <v>2.5802999999999998</v>
      </c>
      <c r="AA194">
        <v>2.6937999999999995</v>
      </c>
      <c r="AB194">
        <v>2.3687999999999998</v>
      </c>
      <c r="AE194">
        <v>2.7682000000000002</v>
      </c>
      <c r="AF194">
        <v>2.2934999999999999</v>
      </c>
      <c r="AG194">
        <v>2.2859999999999978</v>
      </c>
      <c r="AH194">
        <v>2.8885000000000001</v>
      </c>
      <c r="AI194">
        <v>2.0614999999999988</v>
      </c>
      <c r="AJ194">
        <v>2.7593999999999999</v>
      </c>
      <c r="AL194">
        <v>3.0451999999999941</v>
      </c>
      <c r="AM194">
        <v>2.0335999999999999</v>
      </c>
      <c r="AN194">
        <v>2.8567000000000036</v>
      </c>
      <c r="AO194">
        <v>2.3887999999999998</v>
      </c>
      <c r="AP194">
        <v>1.923099999999998</v>
      </c>
      <c r="AQ194">
        <v>3.1608999999999998</v>
      </c>
      <c r="AR194">
        <v>2.8798999999999992</v>
      </c>
      <c r="AS194">
        <v>2.0665</v>
      </c>
      <c r="AT194">
        <v>2.2736000000000018</v>
      </c>
      <c r="AU194">
        <v>2.7654000000000001</v>
      </c>
    </row>
    <row r="195" spans="1:47" x14ac:dyDescent="0.2">
      <c r="A195">
        <v>1.5168000000000001</v>
      </c>
      <c r="B195">
        <v>-0.27660000000000001</v>
      </c>
      <c r="C195">
        <v>1.7219999999999998</v>
      </c>
      <c r="D195">
        <v>-0.3256</v>
      </c>
      <c r="E195">
        <v>1.1486999999999998</v>
      </c>
      <c r="F195">
        <v>-0.49609999999999999</v>
      </c>
      <c r="G195">
        <v>1.4885000000000002</v>
      </c>
      <c r="H195">
        <v>-0.53469999999999995</v>
      </c>
      <c r="I195">
        <v>1.7779999999999998</v>
      </c>
      <c r="J195">
        <v>-0.56020000000000003</v>
      </c>
      <c r="K195">
        <v>0.86820000000000008</v>
      </c>
      <c r="L195">
        <v>-6.7299999999999999E-2</v>
      </c>
      <c r="M195">
        <v>0.27080000000000037</v>
      </c>
      <c r="N195">
        <v>0.80610000000000004</v>
      </c>
      <c r="O195">
        <v>0.62300000000000022</v>
      </c>
      <c r="P195">
        <v>0.39689999999999998</v>
      </c>
      <c r="Q195" s="10">
        <v>-0.44489999999999963</v>
      </c>
      <c r="R195" s="10">
        <v>-0.16980000000000001</v>
      </c>
      <c r="S195">
        <v>1.2906000000000004</v>
      </c>
      <c r="T195">
        <v>2.8460000000000001</v>
      </c>
      <c r="U195">
        <v>1.4110000000000005</v>
      </c>
      <c r="V195">
        <v>3.097</v>
      </c>
      <c r="W195">
        <v>1.2893999999999997</v>
      </c>
      <c r="X195">
        <v>2.8159999999999998</v>
      </c>
      <c r="Y195">
        <v>2.0044999999999993</v>
      </c>
      <c r="Z195">
        <v>2.4889999999999999</v>
      </c>
      <c r="AA195">
        <v>2.7166999999999994</v>
      </c>
      <c r="AB195">
        <v>2.2846000000000002</v>
      </c>
      <c r="AE195">
        <v>2.7911999999999999</v>
      </c>
      <c r="AF195">
        <v>2.3003</v>
      </c>
      <c r="AG195">
        <v>2.3139000000000003</v>
      </c>
      <c r="AH195">
        <v>2.7927</v>
      </c>
      <c r="AI195">
        <v>2.091899999999999</v>
      </c>
      <c r="AJ195">
        <v>3.0428999999999999</v>
      </c>
      <c r="AL195">
        <v>3.0638999999999967</v>
      </c>
      <c r="AM195">
        <v>1.8681000000000001</v>
      </c>
      <c r="AN195">
        <v>2.8807000000000045</v>
      </c>
      <c r="AO195">
        <v>2.3993000000000002</v>
      </c>
      <c r="AP195">
        <v>1.9549999999999983</v>
      </c>
      <c r="AQ195">
        <v>3.1894999999999998</v>
      </c>
      <c r="AR195">
        <v>2.8995000000000033</v>
      </c>
      <c r="AS195">
        <v>1.9615</v>
      </c>
      <c r="AT195">
        <v>2.3019000000000034</v>
      </c>
      <c r="AU195">
        <v>2.8292999999999999</v>
      </c>
    </row>
    <row r="196" spans="1:47" x14ac:dyDescent="0.2">
      <c r="A196">
        <v>1.5143000000000002</v>
      </c>
      <c r="B196">
        <v>-0.24529999999999999</v>
      </c>
      <c r="C196">
        <v>1.7193999999999998</v>
      </c>
      <c r="D196">
        <v>-0.25919999999999999</v>
      </c>
      <c r="E196">
        <v>1.1446000000000001</v>
      </c>
      <c r="F196">
        <v>-0.4093</v>
      </c>
      <c r="G196">
        <v>1.4839000000000002</v>
      </c>
      <c r="H196">
        <v>-0.45519999999999999</v>
      </c>
      <c r="I196">
        <v>1.7726999999999997</v>
      </c>
      <c r="J196">
        <v>-0.53690000000000004</v>
      </c>
      <c r="K196">
        <v>0.86829999999999985</v>
      </c>
      <c r="L196">
        <v>1.15E-2</v>
      </c>
      <c r="M196">
        <v>0.27910000000000013</v>
      </c>
      <c r="N196">
        <v>0.83140000000000003</v>
      </c>
      <c r="O196">
        <v>0.63070000000000004</v>
      </c>
      <c r="P196">
        <v>0.77349999999999997</v>
      </c>
      <c r="Q196" s="10">
        <v>-0.44689999999999985</v>
      </c>
      <c r="R196" s="10">
        <v>-0.2046</v>
      </c>
      <c r="S196">
        <v>1.3185000000000011</v>
      </c>
      <c r="T196">
        <v>2.7961</v>
      </c>
      <c r="U196">
        <v>1.4419000000000004</v>
      </c>
      <c r="V196">
        <v>3.093</v>
      </c>
      <c r="W196">
        <v>1.3178999999999998</v>
      </c>
      <c r="X196">
        <v>2.8508</v>
      </c>
      <c r="Y196">
        <v>2.0298999999999996</v>
      </c>
      <c r="Z196">
        <v>2.5392000000000001</v>
      </c>
      <c r="AA196">
        <v>2.7382999999999988</v>
      </c>
      <c r="AB196">
        <v>2.1591</v>
      </c>
      <c r="AE196">
        <v>2.8133999999999979</v>
      </c>
      <c r="AF196">
        <v>2.2141000000000002</v>
      </c>
      <c r="AG196">
        <v>2.3409999999999975</v>
      </c>
      <c r="AH196">
        <v>2.7084000000000001</v>
      </c>
      <c r="AI196">
        <v>2.1225999999999985</v>
      </c>
      <c r="AJ196">
        <v>3.0693000000000001</v>
      </c>
      <c r="AL196">
        <v>3.079899999999995</v>
      </c>
      <c r="AM196">
        <v>1.5933999999999999</v>
      </c>
      <c r="AN196">
        <v>2.9032000000000053</v>
      </c>
      <c r="AO196">
        <v>2.2530000000000001</v>
      </c>
      <c r="AP196">
        <v>1.9863</v>
      </c>
      <c r="AQ196">
        <v>3.1339999999999999</v>
      </c>
      <c r="AR196">
        <v>2.9196999999999989</v>
      </c>
      <c r="AS196">
        <v>2.0177999999999998</v>
      </c>
      <c r="AT196">
        <v>2.3299999999999983</v>
      </c>
      <c r="AU196">
        <v>2.8081</v>
      </c>
    </row>
    <row r="197" spans="1:47" x14ac:dyDescent="0.2">
      <c r="A197">
        <v>1.5114000000000001</v>
      </c>
      <c r="B197">
        <v>-0.29360000000000003</v>
      </c>
      <c r="C197">
        <v>1.7169999999999999</v>
      </c>
      <c r="D197">
        <v>-0.2414</v>
      </c>
      <c r="E197">
        <v>1.1400999999999999</v>
      </c>
      <c r="F197">
        <v>-0.45710000000000001</v>
      </c>
      <c r="G197">
        <v>1.4794</v>
      </c>
      <c r="H197">
        <v>-0.45100000000000001</v>
      </c>
      <c r="I197">
        <v>1.7680999999999998</v>
      </c>
      <c r="J197">
        <v>-0.4546</v>
      </c>
      <c r="K197">
        <v>0.8680000000000001</v>
      </c>
      <c r="L197">
        <v>-2.7099999999999999E-2</v>
      </c>
      <c r="M197">
        <v>0.28770000000000007</v>
      </c>
      <c r="N197">
        <v>0.85580000000000001</v>
      </c>
      <c r="O197">
        <v>0.64139999999999997</v>
      </c>
      <c r="P197">
        <v>1.0718000000000001</v>
      </c>
      <c r="Q197" s="10">
        <v>-0.44919999999999982</v>
      </c>
      <c r="R197" s="10">
        <v>-0.22439999999999999</v>
      </c>
      <c r="S197">
        <v>1.3465999999999996</v>
      </c>
      <c r="T197">
        <v>2.8109999999999999</v>
      </c>
      <c r="U197">
        <v>1.4729999999999999</v>
      </c>
      <c r="V197">
        <v>3.1092</v>
      </c>
      <c r="W197">
        <v>1.3453999999999997</v>
      </c>
      <c r="X197">
        <v>2.7444000000000002</v>
      </c>
      <c r="Y197">
        <v>2.0556999999999999</v>
      </c>
      <c r="Z197">
        <v>2.5773999999999999</v>
      </c>
      <c r="AA197">
        <v>2.7594999999999992</v>
      </c>
      <c r="AB197">
        <v>2.1206</v>
      </c>
      <c r="AE197">
        <v>2.8339999999999996</v>
      </c>
      <c r="AF197">
        <v>2.0678000000000001</v>
      </c>
      <c r="AG197">
        <v>2.3689</v>
      </c>
      <c r="AH197">
        <v>2.7867999999999999</v>
      </c>
      <c r="AI197">
        <v>2.1513999999999989</v>
      </c>
      <c r="AJ197">
        <v>2.8849999999999998</v>
      </c>
      <c r="AL197">
        <v>3.0938999999999979</v>
      </c>
      <c r="AM197">
        <v>1.401</v>
      </c>
      <c r="AN197">
        <v>2.9246000000000052</v>
      </c>
      <c r="AO197">
        <v>2.1448999999999998</v>
      </c>
      <c r="AP197">
        <v>2.0170999999999992</v>
      </c>
      <c r="AQ197">
        <v>3.0775000000000001</v>
      </c>
      <c r="AR197">
        <v>2.9395999999999987</v>
      </c>
      <c r="AS197">
        <v>1.9935</v>
      </c>
      <c r="AT197">
        <v>2.3575999999999979</v>
      </c>
      <c r="AU197">
        <v>2.7604000000000002</v>
      </c>
    </row>
    <row r="198" spans="1:47" x14ac:dyDescent="0.2">
      <c r="A198">
        <v>1.5087000000000002</v>
      </c>
      <c r="B198">
        <v>-0.26840000000000003</v>
      </c>
      <c r="C198">
        <v>1.7141</v>
      </c>
      <c r="D198">
        <v>-0.28970000000000001</v>
      </c>
      <c r="E198">
        <v>1.1349</v>
      </c>
      <c r="F198">
        <v>-0.51139999999999997</v>
      </c>
      <c r="G198">
        <v>1.4746000000000001</v>
      </c>
      <c r="H198">
        <v>-0.4803</v>
      </c>
      <c r="I198">
        <v>1.7630999999999999</v>
      </c>
      <c r="J198">
        <v>-0.49940000000000001</v>
      </c>
      <c r="K198">
        <v>0.86729999999999996</v>
      </c>
      <c r="L198">
        <v>-7.1800000000000003E-2</v>
      </c>
      <c r="M198">
        <v>0.29689999999999994</v>
      </c>
      <c r="N198">
        <v>0.92400000000000004</v>
      </c>
      <c r="O198">
        <v>0.64880000000000004</v>
      </c>
      <c r="P198">
        <v>0.7419</v>
      </c>
      <c r="Q198" s="10">
        <v>-0.45019999999999971</v>
      </c>
      <c r="R198" s="10">
        <v>-0.10589999999999999</v>
      </c>
      <c r="S198">
        <v>1.3755999999999995</v>
      </c>
      <c r="T198">
        <v>2.8932000000000002</v>
      </c>
      <c r="U198">
        <v>1.5051999999999994</v>
      </c>
      <c r="V198">
        <v>3.2143999999999999</v>
      </c>
      <c r="W198">
        <v>1.3726000000000003</v>
      </c>
      <c r="X198">
        <v>2.7244999999999999</v>
      </c>
      <c r="Y198">
        <v>2.0808</v>
      </c>
      <c r="Z198">
        <v>2.5143</v>
      </c>
      <c r="AA198">
        <v>2.7806999999999995</v>
      </c>
      <c r="AB198">
        <v>2.1231</v>
      </c>
      <c r="AE198">
        <v>2.8538999999999994</v>
      </c>
      <c r="AF198">
        <v>1.9878</v>
      </c>
      <c r="AG198">
        <v>2.3962000000000003</v>
      </c>
      <c r="AH198">
        <v>2.7298</v>
      </c>
      <c r="AI198">
        <v>2.1798999999999999</v>
      </c>
      <c r="AJ198">
        <v>2.8502999999999998</v>
      </c>
      <c r="AL198">
        <v>3.1043999999999983</v>
      </c>
      <c r="AM198">
        <v>1.0541</v>
      </c>
      <c r="AN198">
        <v>2.9458000000000055</v>
      </c>
      <c r="AO198">
        <v>2.1118000000000001</v>
      </c>
      <c r="AP198">
        <v>2.0482999999999976</v>
      </c>
      <c r="AQ198">
        <v>3.1196999999999999</v>
      </c>
      <c r="AR198">
        <v>2.9590000000000032</v>
      </c>
      <c r="AS198">
        <v>1.9398</v>
      </c>
      <c r="AT198">
        <v>2.386099999999999</v>
      </c>
      <c r="AU198">
        <v>2.8570000000000002</v>
      </c>
    </row>
    <row r="199" spans="1:47" x14ac:dyDescent="0.2">
      <c r="A199">
        <v>1.5070000000000001</v>
      </c>
      <c r="B199">
        <v>-0.17349999999999999</v>
      </c>
      <c r="C199">
        <v>1.7115999999999998</v>
      </c>
      <c r="D199">
        <v>-0.24809999999999999</v>
      </c>
      <c r="E199">
        <v>1.1303000000000001</v>
      </c>
      <c r="F199">
        <v>-0.46810000000000002</v>
      </c>
      <c r="G199">
        <v>1.4704000000000002</v>
      </c>
      <c r="H199">
        <v>-0.4209</v>
      </c>
      <c r="I199">
        <v>1.7578999999999998</v>
      </c>
      <c r="J199">
        <v>-0.52090000000000003</v>
      </c>
      <c r="K199">
        <v>0.86670000000000003</v>
      </c>
      <c r="L199">
        <v>-5.6099999999999997E-2</v>
      </c>
      <c r="M199">
        <v>0.30650000000000022</v>
      </c>
      <c r="N199">
        <v>0.95489999999999997</v>
      </c>
      <c r="O199">
        <v>0.65520000000000023</v>
      </c>
      <c r="P199">
        <v>0.63700000000000001</v>
      </c>
      <c r="Q199" s="10">
        <v>-0.45109999999999983</v>
      </c>
      <c r="R199" s="10">
        <v>-8.8400000000000006E-2</v>
      </c>
      <c r="S199">
        <v>1.4043999999999999</v>
      </c>
      <c r="T199">
        <v>2.8832</v>
      </c>
      <c r="U199">
        <v>1.5366000000000009</v>
      </c>
      <c r="V199">
        <v>3.1406999999999998</v>
      </c>
      <c r="W199">
        <v>1.3999999999999995</v>
      </c>
      <c r="X199">
        <v>2.7357</v>
      </c>
      <c r="Y199">
        <v>2.1055999999999999</v>
      </c>
      <c r="Z199">
        <v>2.4805000000000001</v>
      </c>
      <c r="AA199">
        <v>2.8005999999999993</v>
      </c>
      <c r="AB199">
        <v>1.9922</v>
      </c>
      <c r="AE199">
        <v>2.8729000000000013</v>
      </c>
      <c r="AF199">
        <v>1.8936999999999999</v>
      </c>
      <c r="AG199">
        <v>2.4224999999999994</v>
      </c>
      <c r="AH199">
        <v>2.6288</v>
      </c>
      <c r="AI199">
        <v>2.2097999999999978</v>
      </c>
      <c r="AJ199">
        <v>2.9889999999999999</v>
      </c>
      <c r="AL199">
        <v>3.1096000000000004</v>
      </c>
      <c r="AM199">
        <v>0.51919999999999999</v>
      </c>
      <c r="AN199">
        <v>2.965600000000002</v>
      </c>
      <c r="AO199">
        <v>1.9826999999999999</v>
      </c>
      <c r="AP199">
        <v>2.0789000000000044</v>
      </c>
      <c r="AQ199">
        <v>3.0632000000000001</v>
      </c>
      <c r="AR199">
        <v>2.9780999999999977</v>
      </c>
      <c r="AS199">
        <v>1.9167000000000001</v>
      </c>
      <c r="AT199">
        <v>2.4151000000000025</v>
      </c>
      <c r="AU199">
        <v>2.8961999999999999</v>
      </c>
    </row>
    <row r="200" spans="1:47" x14ac:dyDescent="0.2">
      <c r="A200">
        <v>1.5046000000000002</v>
      </c>
      <c r="B200">
        <v>-0.2341</v>
      </c>
      <c r="C200">
        <v>1.7098999999999998</v>
      </c>
      <c r="D200">
        <v>-0.17810000000000001</v>
      </c>
      <c r="E200">
        <v>1.1259999999999999</v>
      </c>
      <c r="F200">
        <v>-0.42630000000000001</v>
      </c>
      <c r="G200">
        <v>1.4669000000000001</v>
      </c>
      <c r="H200">
        <v>-0.34720000000000001</v>
      </c>
      <c r="I200">
        <v>1.7534999999999998</v>
      </c>
      <c r="J200">
        <v>-0.44069999999999998</v>
      </c>
      <c r="K200">
        <v>0.86610000000000009</v>
      </c>
      <c r="L200">
        <v>-6.8599999999999994E-2</v>
      </c>
      <c r="M200">
        <v>0.31550000000000011</v>
      </c>
      <c r="N200">
        <v>0.90329999999999999</v>
      </c>
      <c r="O200">
        <v>0.67140000000000022</v>
      </c>
      <c r="P200">
        <v>1.6216999999999999</v>
      </c>
      <c r="Q200" s="10">
        <v>-0.45169999999999977</v>
      </c>
      <c r="R200" s="10">
        <v>-5.8999999999999997E-2</v>
      </c>
      <c r="S200">
        <v>1.4337000000000009</v>
      </c>
      <c r="T200">
        <v>2.9329999999999998</v>
      </c>
      <c r="U200">
        <v>1.5670000000000011</v>
      </c>
      <c r="V200">
        <v>3.0474999999999999</v>
      </c>
      <c r="W200">
        <v>1.4264999999999999</v>
      </c>
      <c r="X200">
        <v>2.6530999999999998</v>
      </c>
      <c r="Y200">
        <v>2.1311999999999998</v>
      </c>
      <c r="Z200">
        <v>2.5579000000000001</v>
      </c>
      <c r="AA200">
        <v>2.8188999999999993</v>
      </c>
      <c r="AB200">
        <v>1.8265</v>
      </c>
      <c r="AE200">
        <v>2.8892999999999986</v>
      </c>
      <c r="AF200">
        <v>1.6426000000000001</v>
      </c>
      <c r="AG200">
        <v>2.4483999999999995</v>
      </c>
      <c r="AH200">
        <v>2.5886999999999998</v>
      </c>
      <c r="AI200">
        <v>2.2382999999999988</v>
      </c>
      <c r="AJ200">
        <v>2.8479999999999999</v>
      </c>
      <c r="AN200">
        <v>2.9852000000000061</v>
      </c>
      <c r="AO200">
        <v>1.9650000000000001</v>
      </c>
      <c r="AP200">
        <v>2.1094000000000008</v>
      </c>
      <c r="AQ200">
        <v>3.0495000000000001</v>
      </c>
      <c r="AR200">
        <v>2.9962000000000018</v>
      </c>
      <c r="AS200">
        <v>1.8093999999999999</v>
      </c>
      <c r="AT200">
        <v>2.4421999999999997</v>
      </c>
      <c r="AU200">
        <v>2.7046000000000001</v>
      </c>
    </row>
    <row r="201" spans="1:47" x14ac:dyDescent="0.2">
      <c r="A201">
        <v>1.5019000000000002</v>
      </c>
      <c r="B201">
        <v>-0.2767</v>
      </c>
      <c r="C201">
        <v>1.7071999999999998</v>
      </c>
      <c r="D201">
        <v>-0.26529999999999998</v>
      </c>
      <c r="E201">
        <v>1.1212</v>
      </c>
      <c r="F201">
        <v>-0.47920000000000001</v>
      </c>
      <c r="G201">
        <v>1.4627000000000001</v>
      </c>
      <c r="H201">
        <v>-0.42120000000000002</v>
      </c>
      <c r="I201">
        <v>1.7491999999999999</v>
      </c>
      <c r="J201">
        <v>-0.42870000000000003</v>
      </c>
      <c r="K201">
        <v>0.86489999999999978</v>
      </c>
      <c r="L201">
        <v>-0.11899999999999999</v>
      </c>
      <c r="M201">
        <v>0.3248000000000002</v>
      </c>
      <c r="N201">
        <v>0.93120000000000003</v>
      </c>
      <c r="O201">
        <v>0.68820000000000014</v>
      </c>
      <c r="P201">
        <v>1.6781999999999999</v>
      </c>
      <c r="Q201" s="10">
        <v>-0.45069999999999988</v>
      </c>
      <c r="R201" s="10">
        <v>9.6100000000000005E-2</v>
      </c>
      <c r="S201">
        <v>1.4636000000000005</v>
      </c>
      <c r="T201">
        <v>2.9861</v>
      </c>
      <c r="U201">
        <v>1.5978000000000003</v>
      </c>
      <c r="V201">
        <v>3.0775999999999999</v>
      </c>
      <c r="W201">
        <v>1.452</v>
      </c>
      <c r="X201">
        <v>2.5459000000000001</v>
      </c>
      <c r="Y201">
        <v>2.1556999999999995</v>
      </c>
      <c r="Z201">
        <v>2.4428999999999998</v>
      </c>
      <c r="AA201">
        <v>2.8374999999999986</v>
      </c>
      <c r="AB201">
        <v>1.8652</v>
      </c>
      <c r="AE201">
        <v>2.9024999999999999</v>
      </c>
      <c r="AF201">
        <v>1.3185</v>
      </c>
      <c r="AG201">
        <v>2.4739000000000004</v>
      </c>
      <c r="AH201">
        <v>2.5590999999999999</v>
      </c>
      <c r="AI201">
        <v>2.266099999999998</v>
      </c>
      <c r="AJ201">
        <v>2.7789000000000001</v>
      </c>
      <c r="AN201">
        <v>3.0051000000000059</v>
      </c>
      <c r="AO201">
        <v>1.9829000000000001</v>
      </c>
      <c r="AP201">
        <v>2.140500000000003</v>
      </c>
      <c r="AQ201">
        <v>3.1107</v>
      </c>
      <c r="AR201">
        <v>3.0129000000000019</v>
      </c>
      <c r="AS201">
        <v>1.6608000000000001</v>
      </c>
      <c r="AT201">
        <v>2.4686000000000021</v>
      </c>
      <c r="AU201">
        <v>2.6425999999999998</v>
      </c>
    </row>
    <row r="202" spans="1:47" x14ac:dyDescent="0.2">
      <c r="A202">
        <v>1.4998000000000002</v>
      </c>
      <c r="B202">
        <v>-0.2046</v>
      </c>
      <c r="C202">
        <v>1.7043999999999999</v>
      </c>
      <c r="D202">
        <v>-0.27929999999999999</v>
      </c>
      <c r="E202">
        <v>1.1164999999999998</v>
      </c>
      <c r="F202">
        <v>-0.46810000000000002</v>
      </c>
      <c r="G202">
        <v>1.4585000000000001</v>
      </c>
      <c r="H202">
        <v>-0.42099999999999999</v>
      </c>
      <c r="I202">
        <v>1.7441999999999998</v>
      </c>
      <c r="J202">
        <v>-0.49909999999999999</v>
      </c>
      <c r="K202">
        <v>0.86380000000000012</v>
      </c>
      <c r="L202">
        <v>-0.1082</v>
      </c>
      <c r="M202">
        <v>0.33540000000000036</v>
      </c>
      <c r="N202">
        <v>1.0553999999999999</v>
      </c>
      <c r="O202">
        <v>0.70000000000000018</v>
      </c>
      <c r="P202">
        <v>1.1806000000000001</v>
      </c>
      <c r="Q202" s="10">
        <v>-0.44769999999999976</v>
      </c>
      <c r="R202" s="10">
        <v>0.2979</v>
      </c>
      <c r="S202">
        <v>1.4932000000000007</v>
      </c>
      <c r="T202">
        <v>2.9613</v>
      </c>
      <c r="U202">
        <v>1.6275000000000004</v>
      </c>
      <c r="V202">
        <v>2.9695</v>
      </c>
      <c r="W202">
        <v>1.4782999999999999</v>
      </c>
      <c r="X202">
        <v>2.6335999999999999</v>
      </c>
      <c r="Y202">
        <v>2.1786999999999992</v>
      </c>
      <c r="Z202">
        <v>2.3069000000000002</v>
      </c>
      <c r="AA202">
        <v>2.8558999999999983</v>
      </c>
      <c r="AB202">
        <v>1.839</v>
      </c>
      <c r="AE202">
        <v>2.9118999999999993</v>
      </c>
      <c r="AF202">
        <v>0.94220000000000004</v>
      </c>
      <c r="AG202">
        <v>2.4984000000000002</v>
      </c>
      <c r="AH202">
        <v>2.4413</v>
      </c>
      <c r="AI202">
        <v>2.2936999999999976</v>
      </c>
      <c r="AJ202">
        <v>2.7593999999999999</v>
      </c>
      <c r="AN202">
        <v>3.0243000000000038</v>
      </c>
      <c r="AO202">
        <v>1.9189000000000001</v>
      </c>
      <c r="AP202">
        <v>2.1715000000000018</v>
      </c>
      <c r="AQ202">
        <v>3.1025</v>
      </c>
      <c r="AR202">
        <v>3.0290000000000035</v>
      </c>
      <c r="AS202">
        <v>1.6101000000000001</v>
      </c>
      <c r="AT202">
        <v>2.4947999999999979</v>
      </c>
      <c r="AU202">
        <v>2.6251000000000002</v>
      </c>
    </row>
    <row r="203" spans="1:47" x14ac:dyDescent="0.2">
      <c r="A203">
        <v>1.4979000000000002</v>
      </c>
      <c r="B203">
        <v>-0.19420000000000001</v>
      </c>
      <c r="C203">
        <v>1.7022999999999999</v>
      </c>
      <c r="D203">
        <v>-0.2084</v>
      </c>
      <c r="E203">
        <v>1.1128999999999998</v>
      </c>
      <c r="F203">
        <v>-0.3674</v>
      </c>
      <c r="G203">
        <v>1.4548000000000001</v>
      </c>
      <c r="H203">
        <v>-0.36859999999999998</v>
      </c>
      <c r="I203">
        <v>1.7394999999999998</v>
      </c>
      <c r="J203">
        <v>-0.46779999999999999</v>
      </c>
      <c r="K203">
        <v>0.86349999999999993</v>
      </c>
      <c r="L203">
        <v>-2.8199999999999999E-2</v>
      </c>
      <c r="M203">
        <v>0.34640000000000004</v>
      </c>
      <c r="N203">
        <v>1.1006</v>
      </c>
      <c r="O203">
        <v>0.71099999999999985</v>
      </c>
      <c r="P203">
        <v>1.1037999999999999</v>
      </c>
      <c r="Q203" s="10">
        <v>-0.44279999999999964</v>
      </c>
      <c r="R203" s="10">
        <v>0.49009999999999998</v>
      </c>
      <c r="S203">
        <v>1.5222000000000007</v>
      </c>
      <c r="T203">
        <v>2.9041999999999999</v>
      </c>
      <c r="U203">
        <v>1.6566000000000001</v>
      </c>
      <c r="V203">
        <v>2.9041000000000001</v>
      </c>
      <c r="W203">
        <v>1.5051999999999994</v>
      </c>
      <c r="X203">
        <v>2.6890000000000001</v>
      </c>
      <c r="Y203">
        <v>2.2014999999999993</v>
      </c>
      <c r="Z203">
        <v>2.2789999999999999</v>
      </c>
      <c r="AA203">
        <v>2.873899999999999</v>
      </c>
      <c r="AB203">
        <v>1.7947</v>
      </c>
      <c r="AE203">
        <v>2.9176000000000002</v>
      </c>
      <c r="AF203">
        <v>0.5746</v>
      </c>
      <c r="AG203">
        <v>2.5224999999999973</v>
      </c>
      <c r="AH203">
        <v>2.4104999999999999</v>
      </c>
      <c r="AI203">
        <v>2.3205999999999989</v>
      </c>
      <c r="AJ203">
        <v>2.6920999999999999</v>
      </c>
      <c r="AN203">
        <v>3.0409000000000006</v>
      </c>
      <c r="AO203">
        <v>1.6658999999999999</v>
      </c>
      <c r="AP203">
        <v>2.2009000000000043</v>
      </c>
      <c r="AQ203">
        <v>2.9373999999999998</v>
      </c>
      <c r="AR203">
        <v>3.0448999999999984</v>
      </c>
      <c r="AS203">
        <v>1.5980000000000001</v>
      </c>
      <c r="AT203">
        <v>2.5204999999999984</v>
      </c>
      <c r="AU203">
        <v>2.5642999999999998</v>
      </c>
    </row>
    <row r="204" spans="1:47" x14ac:dyDescent="0.2">
      <c r="A204">
        <v>1.4957000000000003</v>
      </c>
      <c r="B204">
        <v>-0.224</v>
      </c>
      <c r="C204">
        <v>1.7001999999999999</v>
      </c>
      <c r="D204">
        <v>-0.2127</v>
      </c>
      <c r="E204">
        <v>1.1086</v>
      </c>
      <c r="F204">
        <v>-0.42880000000000001</v>
      </c>
      <c r="G204">
        <v>1.4507000000000001</v>
      </c>
      <c r="H204">
        <v>-0.41189999999999999</v>
      </c>
      <c r="I204">
        <v>1.7357999999999998</v>
      </c>
      <c r="J204">
        <v>-0.37609999999999999</v>
      </c>
      <c r="K204">
        <v>0.8629</v>
      </c>
      <c r="L204">
        <v>-5.9200000000000003E-2</v>
      </c>
      <c r="M204">
        <v>0.35840000000000005</v>
      </c>
      <c r="N204">
        <v>1.1999</v>
      </c>
      <c r="O204">
        <v>0.72440000000000015</v>
      </c>
      <c r="P204">
        <v>1.3376999999999999</v>
      </c>
      <c r="Q204" s="10">
        <v>-0.43719999999999981</v>
      </c>
      <c r="R204" s="10">
        <v>0.56079999999999997</v>
      </c>
      <c r="S204">
        <v>1.5512000000000006</v>
      </c>
      <c r="T204">
        <v>2.8980000000000001</v>
      </c>
      <c r="U204">
        <v>1.6848999999999998</v>
      </c>
      <c r="V204">
        <v>2.8349000000000002</v>
      </c>
      <c r="W204">
        <v>1.5312000000000001</v>
      </c>
      <c r="X204">
        <v>2.5971000000000002</v>
      </c>
      <c r="Y204">
        <v>2.2237</v>
      </c>
      <c r="Z204">
        <v>2.2185000000000001</v>
      </c>
      <c r="AA204">
        <v>2.8913999999999973</v>
      </c>
      <c r="AB204">
        <v>1.7513000000000001</v>
      </c>
      <c r="AE204">
        <v>2.9194999999999993</v>
      </c>
      <c r="AF204">
        <v>0.18379999999999999</v>
      </c>
      <c r="AG204">
        <v>2.5467999999999975</v>
      </c>
      <c r="AH204">
        <v>2.4300999999999999</v>
      </c>
      <c r="AI204">
        <v>2.3470999999999975</v>
      </c>
      <c r="AJ204">
        <v>2.6448999999999998</v>
      </c>
      <c r="AN204">
        <v>3.0560000000000045</v>
      </c>
      <c r="AO204">
        <v>1.5116000000000001</v>
      </c>
      <c r="AP204">
        <v>2.2299000000000007</v>
      </c>
      <c r="AQ204">
        <v>2.9001000000000001</v>
      </c>
      <c r="AR204">
        <v>3.0591000000000008</v>
      </c>
      <c r="AS204">
        <v>1.4207000000000001</v>
      </c>
      <c r="AT204">
        <v>2.5453000000000046</v>
      </c>
      <c r="AU204">
        <v>2.4834000000000001</v>
      </c>
    </row>
    <row r="205" spans="1:47" x14ac:dyDescent="0.2">
      <c r="A205">
        <v>1.4939000000000002</v>
      </c>
      <c r="B205">
        <v>-0.17449999999999999</v>
      </c>
      <c r="C205">
        <v>1.6976999999999998</v>
      </c>
      <c r="D205">
        <v>-0.25330000000000003</v>
      </c>
      <c r="E205">
        <v>1.1038999999999999</v>
      </c>
      <c r="F205">
        <v>-0.46400000000000002</v>
      </c>
      <c r="G205">
        <v>1.4463000000000001</v>
      </c>
      <c r="H205">
        <v>-0.44169999999999998</v>
      </c>
      <c r="I205">
        <v>1.7314999999999998</v>
      </c>
      <c r="J205">
        <v>-0.42609999999999998</v>
      </c>
      <c r="K205">
        <v>0.86230000000000007</v>
      </c>
      <c r="L205">
        <v>-6.2799999999999995E-2</v>
      </c>
      <c r="M205">
        <v>0.37230000000000008</v>
      </c>
      <c r="N205">
        <v>1.3866000000000001</v>
      </c>
      <c r="O205">
        <v>0.73740000000000006</v>
      </c>
      <c r="P205">
        <v>1.2968999999999999</v>
      </c>
      <c r="Q205" s="10">
        <v>-0.43279999999999985</v>
      </c>
      <c r="R205" s="10">
        <v>0.44059999999999999</v>
      </c>
      <c r="S205">
        <v>1.5804</v>
      </c>
      <c r="T205">
        <v>2.9203999999999999</v>
      </c>
      <c r="U205">
        <v>1.7133000000000012</v>
      </c>
      <c r="V205">
        <v>2.8388</v>
      </c>
      <c r="W205">
        <v>1.5567000000000002</v>
      </c>
      <c r="X205">
        <v>2.5552999999999999</v>
      </c>
      <c r="Y205">
        <v>2.2448999999999995</v>
      </c>
      <c r="Z205">
        <v>2.1153</v>
      </c>
      <c r="AA205">
        <v>2.9070999999999998</v>
      </c>
      <c r="AB205">
        <v>1.5689</v>
      </c>
      <c r="AG205">
        <v>2.5702999999999996</v>
      </c>
      <c r="AH205">
        <v>2.3494000000000002</v>
      </c>
      <c r="AI205">
        <v>2.3734000000000002</v>
      </c>
      <c r="AJ205">
        <v>2.6328999999999998</v>
      </c>
      <c r="AN205">
        <v>3.0707000000000022</v>
      </c>
      <c r="AO205">
        <v>1.4651000000000001</v>
      </c>
      <c r="AP205">
        <v>2.2603000000000009</v>
      </c>
      <c r="AQ205">
        <v>3.0341</v>
      </c>
      <c r="AR205">
        <v>3.0720999999999989</v>
      </c>
      <c r="AS205">
        <v>1.2936000000000001</v>
      </c>
      <c r="AT205">
        <v>2.5707999999999984</v>
      </c>
      <c r="AU205">
        <v>2.5489999999999999</v>
      </c>
    </row>
    <row r="206" spans="1:47" x14ac:dyDescent="0.2">
      <c r="A206">
        <v>1.4931000000000001</v>
      </c>
      <c r="B206">
        <v>-8.3599999999999994E-2</v>
      </c>
      <c r="C206">
        <v>1.6956999999999998</v>
      </c>
      <c r="D206">
        <v>-0.1988</v>
      </c>
      <c r="E206">
        <v>1.1000000000000001</v>
      </c>
      <c r="F206">
        <v>-0.39069999999999999</v>
      </c>
      <c r="G206">
        <v>1.4426000000000001</v>
      </c>
      <c r="H206">
        <v>-0.37</v>
      </c>
      <c r="I206">
        <v>1.7271999999999998</v>
      </c>
      <c r="J206">
        <v>-0.42930000000000001</v>
      </c>
      <c r="K206">
        <v>0.86230000000000007</v>
      </c>
      <c r="L206">
        <v>1.6000000000000001E-3</v>
      </c>
      <c r="M206">
        <v>0.38710000000000022</v>
      </c>
      <c r="N206">
        <v>1.4783999999999999</v>
      </c>
      <c r="O206">
        <v>0.75090000000000012</v>
      </c>
      <c r="P206">
        <v>1.3484</v>
      </c>
      <c r="Q206" s="10">
        <v>-0.42869999999999964</v>
      </c>
      <c r="R206" s="10">
        <v>0.41199999999999998</v>
      </c>
      <c r="S206">
        <v>1.6090000000000009</v>
      </c>
      <c r="T206">
        <v>2.8582000000000001</v>
      </c>
      <c r="U206">
        <v>1.7411000000000003</v>
      </c>
      <c r="V206">
        <v>2.7801999999999998</v>
      </c>
      <c r="W206">
        <v>1.5831999999999997</v>
      </c>
      <c r="X206">
        <v>2.6497999999999999</v>
      </c>
      <c r="Y206">
        <v>2.266</v>
      </c>
      <c r="Z206">
        <v>2.1120000000000001</v>
      </c>
      <c r="AA206">
        <v>2.9207000000000001</v>
      </c>
      <c r="AB206">
        <v>1.3649</v>
      </c>
      <c r="AG206">
        <v>2.5932999999999993</v>
      </c>
      <c r="AH206">
        <v>2.3035999999999999</v>
      </c>
      <c r="AI206">
        <v>2.3994999999999997</v>
      </c>
      <c r="AJ206">
        <v>2.6109</v>
      </c>
      <c r="AN206">
        <v>3.0834000000000046</v>
      </c>
      <c r="AO206">
        <v>1.2667999999999999</v>
      </c>
      <c r="AP206">
        <v>2.290300000000002</v>
      </c>
      <c r="AQ206">
        <v>3.0082</v>
      </c>
      <c r="AR206">
        <v>3.0846000000000018</v>
      </c>
      <c r="AS206">
        <v>1.2568999999999999</v>
      </c>
      <c r="AT206">
        <v>2.597999999999999</v>
      </c>
      <c r="AU206">
        <v>2.7218</v>
      </c>
    </row>
    <row r="207" spans="1:47" x14ac:dyDescent="0.2">
      <c r="A207">
        <v>1.4918000000000002</v>
      </c>
      <c r="B207">
        <v>-0.12809999999999999</v>
      </c>
      <c r="C207">
        <v>1.6941999999999999</v>
      </c>
      <c r="D207">
        <v>-0.1426</v>
      </c>
      <c r="E207">
        <v>1.0962999999999998</v>
      </c>
      <c r="F207">
        <v>-0.36759999999999998</v>
      </c>
      <c r="G207">
        <v>1.4392</v>
      </c>
      <c r="H207">
        <v>-0.33439999999999998</v>
      </c>
      <c r="I207">
        <v>1.7239999999999998</v>
      </c>
      <c r="J207">
        <v>-0.32290000000000002</v>
      </c>
      <c r="K207">
        <v>0.86219999999999986</v>
      </c>
      <c r="L207">
        <v>-8.8000000000000005E-3</v>
      </c>
      <c r="M207">
        <v>0.40230000000000032</v>
      </c>
      <c r="N207">
        <v>1.522</v>
      </c>
      <c r="O207">
        <v>0.76590000000000025</v>
      </c>
      <c r="P207">
        <v>1.5075000000000001</v>
      </c>
      <c r="Q207" s="10">
        <v>-0.42189999999999994</v>
      </c>
      <c r="R207" s="10">
        <v>0.68159999999999998</v>
      </c>
      <c r="S207">
        <v>1.6371000000000011</v>
      </c>
      <c r="T207">
        <v>2.8052000000000001</v>
      </c>
      <c r="U207">
        <v>1.7688999999999995</v>
      </c>
      <c r="V207">
        <v>2.7818999999999998</v>
      </c>
      <c r="W207">
        <v>1.6093000000000002</v>
      </c>
      <c r="X207">
        <v>2.6095000000000002</v>
      </c>
      <c r="Y207">
        <v>2.2875999999999994</v>
      </c>
      <c r="Z207">
        <v>2.1676000000000002</v>
      </c>
      <c r="AG207">
        <v>2.6164999999999985</v>
      </c>
      <c r="AH207">
        <v>2.3252000000000002</v>
      </c>
      <c r="AI207">
        <v>2.4245999999999981</v>
      </c>
      <c r="AJ207">
        <v>2.5103</v>
      </c>
      <c r="AN207">
        <v>3.0938000000000017</v>
      </c>
      <c r="AO207">
        <v>1.0431999999999999</v>
      </c>
      <c r="AP207">
        <v>2.3203000000000031</v>
      </c>
      <c r="AQ207">
        <v>2.9971000000000001</v>
      </c>
      <c r="AR207">
        <v>3.0951000000000022</v>
      </c>
      <c r="AS207">
        <v>1.0506</v>
      </c>
      <c r="AT207">
        <v>2.6253000000000029</v>
      </c>
      <c r="AU207">
        <v>2.7279</v>
      </c>
    </row>
    <row r="208" spans="1:47" x14ac:dyDescent="0.2">
      <c r="A208">
        <v>1.4904000000000002</v>
      </c>
      <c r="B208">
        <v>-0.14219999999999999</v>
      </c>
      <c r="C208">
        <v>1.6920999999999999</v>
      </c>
      <c r="D208">
        <v>-0.2152</v>
      </c>
      <c r="E208">
        <v>1.0922999999999998</v>
      </c>
      <c r="F208">
        <v>-0.40849999999999997</v>
      </c>
      <c r="G208">
        <v>1.4350000000000001</v>
      </c>
      <c r="H208">
        <v>-0.42070000000000002</v>
      </c>
      <c r="I208">
        <v>1.7204999999999999</v>
      </c>
      <c r="J208">
        <v>-0.34870000000000001</v>
      </c>
      <c r="K208">
        <v>0.86170000000000013</v>
      </c>
      <c r="L208">
        <v>-4.9299999999999997E-2</v>
      </c>
      <c r="M208">
        <v>0.41810000000000036</v>
      </c>
      <c r="N208">
        <v>1.5852999999999999</v>
      </c>
      <c r="O208">
        <v>0.78120000000000012</v>
      </c>
      <c r="P208">
        <v>1.5217000000000001</v>
      </c>
      <c r="Q208" s="10">
        <v>-0.4161999999999999</v>
      </c>
      <c r="R208" s="10">
        <v>0.57289999999999996</v>
      </c>
      <c r="S208">
        <v>1.664600000000001</v>
      </c>
      <c r="T208">
        <v>2.7509000000000001</v>
      </c>
      <c r="U208">
        <v>1.7966000000000006</v>
      </c>
      <c r="V208">
        <v>2.7694999999999999</v>
      </c>
      <c r="W208">
        <v>1.6346999999999996</v>
      </c>
      <c r="X208">
        <v>2.5363000000000002</v>
      </c>
      <c r="Y208">
        <v>2.3091999999999997</v>
      </c>
      <c r="Z208">
        <v>2.1558999999999999</v>
      </c>
      <c r="AG208">
        <v>2.6401000000000003</v>
      </c>
      <c r="AH208">
        <v>2.3561999999999999</v>
      </c>
      <c r="AI208">
        <v>2.4489999999999981</v>
      </c>
      <c r="AJ208">
        <v>2.4426000000000001</v>
      </c>
      <c r="AN208">
        <v>3.1022000000000034</v>
      </c>
      <c r="AO208">
        <v>0.84030000000000005</v>
      </c>
      <c r="AP208">
        <v>2.351700000000001</v>
      </c>
      <c r="AQ208">
        <v>3.1347</v>
      </c>
      <c r="AR208">
        <v>3.1030000000000015</v>
      </c>
      <c r="AS208">
        <v>0.78290000000000004</v>
      </c>
      <c r="AT208">
        <v>2.6524000000000001</v>
      </c>
      <c r="AU208">
        <v>2.7132999999999998</v>
      </c>
    </row>
    <row r="209" spans="1:47" x14ac:dyDescent="0.2">
      <c r="A209">
        <v>1.4897000000000002</v>
      </c>
      <c r="B209">
        <v>-6.7400000000000002E-2</v>
      </c>
      <c r="C209">
        <v>1.69</v>
      </c>
      <c r="D209">
        <v>-0.21379999999999999</v>
      </c>
      <c r="E209">
        <v>1.0884999999999998</v>
      </c>
      <c r="F209">
        <v>-0.378</v>
      </c>
      <c r="G209">
        <v>1.4309000000000001</v>
      </c>
      <c r="H209">
        <v>-0.41420000000000001</v>
      </c>
      <c r="I209">
        <v>1.7164999999999999</v>
      </c>
      <c r="J209">
        <v>-0.40200000000000002</v>
      </c>
      <c r="K209">
        <v>0.86139999999999994</v>
      </c>
      <c r="L209">
        <v>-2.8400000000000002E-2</v>
      </c>
      <c r="M209">
        <v>0.43500000000000005</v>
      </c>
      <c r="N209">
        <v>1.6897</v>
      </c>
      <c r="O209">
        <v>0.79510000000000014</v>
      </c>
      <c r="P209">
        <v>1.3902000000000001</v>
      </c>
      <c r="Q209" s="10">
        <v>-0.41349999999999998</v>
      </c>
      <c r="R209" s="10">
        <v>0.2681</v>
      </c>
      <c r="S209">
        <v>1.6915000000000004</v>
      </c>
      <c r="T209">
        <v>2.6934</v>
      </c>
      <c r="U209">
        <v>1.8235000000000001</v>
      </c>
      <c r="V209">
        <v>2.6850000000000001</v>
      </c>
      <c r="W209">
        <v>1.6597</v>
      </c>
      <c r="X209">
        <v>2.5034999999999998</v>
      </c>
      <c r="Y209">
        <v>2.3309999999999995</v>
      </c>
      <c r="Z209">
        <v>2.1800000000000002</v>
      </c>
      <c r="AG209">
        <v>2.6639999999999979</v>
      </c>
      <c r="AH209">
        <v>2.3847999999999998</v>
      </c>
      <c r="AI209">
        <v>2.4730999999999987</v>
      </c>
      <c r="AJ209">
        <v>2.4073000000000002</v>
      </c>
      <c r="AN209">
        <v>3.1080000000000041</v>
      </c>
      <c r="AO209">
        <v>0.58150000000000002</v>
      </c>
      <c r="AP209">
        <v>2.3828999999999994</v>
      </c>
      <c r="AQ209">
        <v>3.1265999999999998</v>
      </c>
      <c r="AR209">
        <v>3.1084000000000032</v>
      </c>
      <c r="AS209">
        <v>0.54669999999999996</v>
      </c>
      <c r="AT209">
        <v>2.6795000000000044</v>
      </c>
      <c r="AU209">
        <v>2.7117</v>
      </c>
    </row>
    <row r="210" spans="1:47" x14ac:dyDescent="0.2">
      <c r="A210">
        <v>1.4892000000000001</v>
      </c>
      <c r="B210">
        <v>-5.2499999999999998E-2</v>
      </c>
      <c r="C210">
        <v>1.6884999999999999</v>
      </c>
      <c r="D210">
        <v>-0.14219999999999999</v>
      </c>
      <c r="E210">
        <v>1.0853999999999999</v>
      </c>
      <c r="F210">
        <v>-0.30580000000000002</v>
      </c>
      <c r="G210">
        <v>1.4275000000000002</v>
      </c>
      <c r="H210">
        <v>-0.34100000000000003</v>
      </c>
      <c r="I210">
        <v>1.7127999999999999</v>
      </c>
      <c r="J210">
        <v>-0.37369999999999998</v>
      </c>
      <c r="K210">
        <v>0.86159999999999992</v>
      </c>
      <c r="L210">
        <v>1.84E-2</v>
      </c>
      <c r="M210">
        <v>0.45230000000000015</v>
      </c>
      <c r="N210">
        <v>1.7302</v>
      </c>
      <c r="O210">
        <v>0.80820000000000025</v>
      </c>
      <c r="P210">
        <v>1.3185</v>
      </c>
      <c r="Q210" s="10">
        <v>-0.41259999999999986</v>
      </c>
      <c r="R210" s="10">
        <v>9.0899999999999995E-2</v>
      </c>
      <c r="S210">
        <v>1.7170999999999994</v>
      </c>
      <c r="T210">
        <v>2.5625</v>
      </c>
      <c r="U210">
        <v>1.8494999999999999</v>
      </c>
      <c r="V210">
        <v>2.6086999999999998</v>
      </c>
      <c r="W210">
        <v>1.6846999999999994</v>
      </c>
      <c r="X210">
        <v>2.5004</v>
      </c>
      <c r="Y210">
        <v>2.3534999999999995</v>
      </c>
      <c r="Z210">
        <v>2.2502</v>
      </c>
      <c r="AG210">
        <v>2.6882999999999981</v>
      </c>
      <c r="AH210">
        <v>2.4293999999999998</v>
      </c>
      <c r="AI210">
        <v>2.4971999999999994</v>
      </c>
      <c r="AJ210">
        <v>2.4104999999999999</v>
      </c>
      <c r="AN210">
        <v>3.1099999999999994</v>
      </c>
      <c r="AO210">
        <v>0.2021</v>
      </c>
      <c r="AP210">
        <v>2.412700000000001</v>
      </c>
      <c r="AQ210">
        <v>2.9828000000000001</v>
      </c>
      <c r="AR210">
        <v>3.110199999999999</v>
      </c>
      <c r="AS210">
        <v>0.1757</v>
      </c>
      <c r="AT210">
        <v>2.7068000000000012</v>
      </c>
      <c r="AU210">
        <v>2.7219000000000002</v>
      </c>
    </row>
    <row r="211" spans="1:47" x14ac:dyDescent="0.2">
      <c r="A211">
        <v>1.4883000000000002</v>
      </c>
      <c r="B211">
        <v>-8.6099999999999996E-2</v>
      </c>
      <c r="C211">
        <v>1.6869999999999998</v>
      </c>
      <c r="D211">
        <v>-0.1522</v>
      </c>
      <c r="E211">
        <v>1.0815999999999999</v>
      </c>
      <c r="F211">
        <v>-0.38009999999999999</v>
      </c>
      <c r="G211">
        <v>1.4235000000000002</v>
      </c>
      <c r="H211">
        <v>-0.39700000000000002</v>
      </c>
      <c r="I211">
        <v>1.7095999999999998</v>
      </c>
      <c r="J211">
        <v>-0.31590000000000001</v>
      </c>
      <c r="K211">
        <v>0.86129999999999973</v>
      </c>
      <c r="L211">
        <v>-3.6400000000000002E-2</v>
      </c>
      <c r="M211">
        <v>0.47009999999999996</v>
      </c>
      <c r="N211">
        <v>1.778</v>
      </c>
      <c r="O211">
        <v>0.82200000000000006</v>
      </c>
      <c r="P211">
        <v>1.3763000000000001</v>
      </c>
      <c r="Q211" s="10">
        <v>-0.4121999999999999</v>
      </c>
      <c r="R211" s="10">
        <v>3.3700000000000001E-2</v>
      </c>
      <c r="S211">
        <v>1.7428999999999997</v>
      </c>
      <c r="T211">
        <v>2.5783</v>
      </c>
      <c r="U211">
        <v>1.8766000000000007</v>
      </c>
      <c r="V211">
        <v>2.7018</v>
      </c>
      <c r="W211">
        <v>1.7091000000000003</v>
      </c>
      <c r="X211">
        <v>2.4424000000000001</v>
      </c>
      <c r="Y211">
        <v>2.3752999999999993</v>
      </c>
      <c r="Z211">
        <v>2.1749999999999998</v>
      </c>
      <c r="AG211">
        <v>2.7132000000000005</v>
      </c>
      <c r="AH211">
        <v>2.4943</v>
      </c>
      <c r="AI211">
        <v>2.5205999999999982</v>
      </c>
      <c r="AJ211">
        <v>2.3395999999999999</v>
      </c>
      <c r="AP211">
        <v>2.4427999999999983</v>
      </c>
      <c r="AQ211">
        <v>3.0044</v>
      </c>
      <c r="AT211">
        <v>2.7338000000000022</v>
      </c>
      <c r="AU211">
        <v>2.7016</v>
      </c>
    </row>
    <row r="212" spans="1:47" x14ac:dyDescent="0.2">
      <c r="A212">
        <v>1.4876000000000003</v>
      </c>
      <c r="B212">
        <v>-7.3400000000000007E-2</v>
      </c>
      <c r="C212">
        <v>1.6854999999999998</v>
      </c>
      <c r="D212">
        <v>-0.15579999999999999</v>
      </c>
      <c r="E212">
        <v>1.0775999999999999</v>
      </c>
      <c r="F212">
        <v>-0.40289999999999998</v>
      </c>
      <c r="G212">
        <v>1.4194000000000002</v>
      </c>
      <c r="H212">
        <v>-0.41020000000000001</v>
      </c>
      <c r="I212">
        <v>1.7059999999999997</v>
      </c>
      <c r="J212">
        <v>-0.36070000000000002</v>
      </c>
      <c r="K212">
        <v>0.86060000000000003</v>
      </c>
      <c r="L212">
        <v>-6.6699999999999995E-2</v>
      </c>
      <c r="M212">
        <v>0.48930000000000007</v>
      </c>
      <c r="N212">
        <v>1.9245000000000001</v>
      </c>
      <c r="O212">
        <v>0.83590000000000009</v>
      </c>
      <c r="P212">
        <v>1.3880999999999999</v>
      </c>
      <c r="Q212" s="10">
        <v>-0.41209999999999969</v>
      </c>
      <c r="R212" s="10">
        <v>1.7500000000000002E-2</v>
      </c>
      <c r="S212">
        <v>1.7693000000000003</v>
      </c>
      <c r="T212">
        <v>2.6396999999999999</v>
      </c>
      <c r="U212">
        <v>1.9037999999999995</v>
      </c>
      <c r="V212">
        <v>2.7284999999999999</v>
      </c>
      <c r="W212">
        <v>1.7333999999999996</v>
      </c>
      <c r="X212">
        <v>2.4243000000000001</v>
      </c>
      <c r="Y212">
        <v>2.3963999999999999</v>
      </c>
      <c r="Z212">
        <v>2.1122000000000001</v>
      </c>
      <c r="AG212">
        <v>2.7384999999999984</v>
      </c>
      <c r="AH212">
        <v>2.5310000000000001</v>
      </c>
      <c r="AI212">
        <v>2.5445999999999991</v>
      </c>
      <c r="AJ212">
        <v>2.3971</v>
      </c>
      <c r="AP212">
        <v>2.4722000000000008</v>
      </c>
      <c r="AQ212">
        <v>2.9386999999999999</v>
      </c>
      <c r="AT212">
        <v>2.7601999999999975</v>
      </c>
      <c r="AU212">
        <v>2.6368999999999998</v>
      </c>
    </row>
    <row r="213" spans="1:47" x14ac:dyDescent="0.2">
      <c r="A213">
        <v>1.4873000000000001</v>
      </c>
      <c r="B213">
        <v>-2.93E-2</v>
      </c>
      <c r="C213">
        <v>1.6846999999999999</v>
      </c>
      <c r="D213">
        <v>-7.5800000000000006E-2</v>
      </c>
      <c r="E213">
        <v>1.0743</v>
      </c>
      <c r="F213">
        <v>-0.32550000000000001</v>
      </c>
      <c r="G213">
        <v>1.4162000000000001</v>
      </c>
      <c r="H213">
        <v>-0.31969999999999998</v>
      </c>
      <c r="I213">
        <v>1.7023999999999999</v>
      </c>
      <c r="J213">
        <v>-0.3543</v>
      </c>
      <c r="K213">
        <v>0.86029999999999984</v>
      </c>
      <c r="L213">
        <v>-3.32E-2</v>
      </c>
      <c r="M213">
        <v>0.50930000000000009</v>
      </c>
      <c r="N213">
        <v>1.9930000000000001</v>
      </c>
      <c r="O213">
        <v>0.85000000000000009</v>
      </c>
      <c r="P213">
        <v>1.4071</v>
      </c>
      <c r="Q213" s="10">
        <v>-0.4121999999999999</v>
      </c>
      <c r="R213" s="10">
        <v>-1.5599999999999999E-2</v>
      </c>
      <c r="S213">
        <v>1.7955999999999994</v>
      </c>
      <c r="T213">
        <v>2.6273</v>
      </c>
      <c r="U213">
        <v>1.9309000000000003</v>
      </c>
      <c r="V213">
        <v>2.702</v>
      </c>
      <c r="W213">
        <v>1.758</v>
      </c>
      <c r="X213">
        <v>2.4651000000000001</v>
      </c>
      <c r="Y213">
        <v>2.4184999999999999</v>
      </c>
      <c r="Z213">
        <v>2.2147999999999999</v>
      </c>
      <c r="AG213">
        <v>2.7632999999999974</v>
      </c>
      <c r="AH213">
        <v>2.4811000000000001</v>
      </c>
      <c r="AI213">
        <v>2.5687999999999995</v>
      </c>
      <c r="AJ213">
        <v>2.4253</v>
      </c>
      <c r="AP213">
        <v>2.4997000000000043</v>
      </c>
      <c r="AQ213">
        <v>2.7484999999999999</v>
      </c>
      <c r="AT213">
        <v>2.7860000000000014</v>
      </c>
      <c r="AU213">
        <v>2.5886999999999998</v>
      </c>
    </row>
    <row r="214" spans="1:47" x14ac:dyDescent="0.2">
      <c r="A214">
        <v>1.4867000000000001</v>
      </c>
      <c r="B214">
        <v>-6.2300000000000001E-2</v>
      </c>
      <c r="C214">
        <v>1.6842999999999999</v>
      </c>
      <c r="D214">
        <v>-4.19E-2</v>
      </c>
      <c r="E214">
        <v>1.0711999999999997</v>
      </c>
      <c r="F214">
        <v>-0.31840000000000002</v>
      </c>
      <c r="G214">
        <v>1.4128000000000001</v>
      </c>
      <c r="H214">
        <v>-0.34310000000000002</v>
      </c>
      <c r="I214">
        <v>1.6998999999999997</v>
      </c>
      <c r="J214">
        <v>-0.255</v>
      </c>
      <c r="K214">
        <v>0.85960000000000014</v>
      </c>
      <c r="L214">
        <v>-6.6400000000000001E-2</v>
      </c>
      <c r="M214">
        <v>0.53010000000000002</v>
      </c>
      <c r="N214">
        <v>2.0842999999999998</v>
      </c>
      <c r="O214">
        <v>0.86460000000000026</v>
      </c>
      <c r="P214">
        <v>1.4684999999999999</v>
      </c>
      <c r="Q214" s="10">
        <v>-0.41229999999999967</v>
      </c>
      <c r="R214" s="10">
        <v>-8.2000000000000007E-3</v>
      </c>
      <c r="S214">
        <v>1.821600000000001</v>
      </c>
      <c r="T214">
        <v>2.6</v>
      </c>
      <c r="U214">
        <v>1.9578999999999995</v>
      </c>
      <c r="V214">
        <v>2.6997</v>
      </c>
      <c r="W214">
        <v>1.7825999999999995</v>
      </c>
      <c r="X214">
        <v>2.4565000000000001</v>
      </c>
      <c r="Y214">
        <v>2.4406999999999996</v>
      </c>
      <c r="Z214">
        <v>2.2214999999999998</v>
      </c>
      <c r="AG214">
        <v>2.7866999999999997</v>
      </c>
      <c r="AH214">
        <v>2.3353999999999999</v>
      </c>
      <c r="AI214">
        <v>2.5936999999999983</v>
      </c>
      <c r="AJ214">
        <v>2.4834999999999998</v>
      </c>
      <c r="AP214">
        <v>2.5260999999999996</v>
      </c>
      <c r="AQ214">
        <v>2.6484999999999999</v>
      </c>
      <c r="AT214">
        <v>2.8089999999999975</v>
      </c>
      <c r="AU214">
        <v>2.2921</v>
      </c>
    </row>
    <row r="215" spans="1:47" x14ac:dyDescent="0.2">
      <c r="A215">
        <v>1.4860000000000002</v>
      </c>
      <c r="B215">
        <v>-6.93E-2</v>
      </c>
      <c r="C215">
        <v>1.6831999999999998</v>
      </c>
      <c r="D215">
        <v>-0.1071</v>
      </c>
      <c r="E215">
        <v>1.0676999999999999</v>
      </c>
      <c r="F215">
        <v>-0.3498</v>
      </c>
      <c r="G215">
        <v>1.4087000000000001</v>
      </c>
      <c r="H215">
        <v>-0.40310000000000001</v>
      </c>
      <c r="I215">
        <v>1.6966999999999999</v>
      </c>
      <c r="J215">
        <v>-0.31559999999999999</v>
      </c>
      <c r="K215">
        <v>0.85859999999999981</v>
      </c>
      <c r="L215">
        <v>-9.6100000000000005E-2</v>
      </c>
      <c r="M215">
        <v>0.55230000000000024</v>
      </c>
      <c r="N215">
        <v>2.2208000000000001</v>
      </c>
      <c r="O215">
        <v>0.87849999999999984</v>
      </c>
      <c r="P215">
        <v>1.3824000000000001</v>
      </c>
      <c r="Q215" s="10">
        <v>-0.41229999999999967</v>
      </c>
      <c r="R215" s="10">
        <v>-2.8E-3</v>
      </c>
      <c r="S215">
        <v>1.8478000000000003</v>
      </c>
      <c r="T215">
        <v>2.6191</v>
      </c>
      <c r="U215">
        <v>1.9852999999999996</v>
      </c>
      <c r="V215">
        <v>2.7422</v>
      </c>
      <c r="W215">
        <v>1.8068999999999997</v>
      </c>
      <c r="X215">
        <v>2.4300000000000002</v>
      </c>
      <c r="Y215">
        <v>2.4618000000000002</v>
      </c>
      <c r="Z215">
        <v>2.1021999999999998</v>
      </c>
      <c r="AG215">
        <v>2.8085999999999984</v>
      </c>
      <c r="AH215">
        <v>2.1970000000000001</v>
      </c>
      <c r="AI215">
        <v>2.6183999999999976</v>
      </c>
      <c r="AJ215">
        <v>2.4706999999999999</v>
      </c>
      <c r="AP215">
        <v>2.5525999999999982</v>
      </c>
      <c r="AQ215">
        <v>2.6471</v>
      </c>
      <c r="AT215">
        <v>2.8310999999999993</v>
      </c>
      <c r="AU215">
        <v>2.2113999999999998</v>
      </c>
    </row>
    <row r="216" spans="1:47" x14ac:dyDescent="0.2">
      <c r="A216">
        <v>1.4857000000000002</v>
      </c>
      <c r="B216">
        <v>-2.6700000000000002E-2</v>
      </c>
      <c r="C216">
        <v>1.6820999999999999</v>
      </c>
      <c r="D216">
        <v>-0.1152</v>
      </c>
      <c r="E216">
        <v>1.0646999999999998</v>
      </c>
      <c r="F216">
        <v>-0.29580000000000001</v>
      </c>
      <c r="G216">
        <v>1.405</v>
      </c>
      <c r="H216">
        <v>-0.37109999999999999</v>
      </c>
      <c r="I216">
        <v>1.6930999999999998</v>
      </c>
      <c r="J216">
        <v>-0.36659999999999998</v>
      </c>
      <c r="K216">
        <v>0.85830000000000006</v>
      </c>
      <c r="L216">
        <v>-2.8799999999999999E-2</v>
      </c>
      <c r="M216">
        <v>0.57550000000000034</v>
      </c>
      <c r="N216">
        <v>2.3170000000000002</v>
      </c>
      <c r="O216">
        <v>0.89190000000000014</v>
      </c>
      <c r="P216">
        <v>1.3404</v>
      </c>
      <c r="Q216" s="10">
        <v>-0.41279999999999983</v>
      </c>
      <c r="R216" s="10">
        <v>-4.9299999999999997E-2</v>
      </c>
      <c r="S216">
        <v>1.8737000000000004</v>
      </c>
      <c r="T216">
        <v>2.5893000000000002</v>
      </c>
      <c r="U216">
        <v>2.0121000000000011</v>
      </c>
      <c r="V216">
        <v>2.6816</v>
      </c>
      <c r="W216">
        <v>1.8307000000000002</v>
      </c>
      <c r="X216">
        <v>2.3851</v>
      </c>
      <c r="Y216">
        <v>2.4824000000000002</v>
      </c>
      <c r="Z216">
        <v>2.0642999999999998</v>
      </c>
      <c r="AG216">
        <v>2.8280999999999992</v>
      </c>
      <c r="AH216">
        <v>1.9452</v>
      </c>
      <c r="AI216">
        <v>2.6436999999999991</v>
      </c>
      <c r="AJ216">
        <v>2.5291000000000001</v>
      </c>
      <c r="AP216">
        <v>2.5786000000000016</v>
      </c>
      <c r="AQ216">
        <v>2.5941999999999998</v>
      </c>
      <c r="AT216">
        <v>2.8545000000000016</v>
      </c>
      <c r="AU216">
        <v>2.3393999999999999</v>
      </c>
    </row>
    <row r="217" spans="1:47" x14ac:dyDescent="0.2">
      <c r="A217">
        <v>1.4852000000000001</v>
      </c>
      <c r="B217">
        <v>-4.9299999999999997E-2</v>
      </c>
      <c r="C217">
        <v>1.6816999999999998</v>
      </c>
      <c r="D217">
        <v>-4.0099999999999997E-2</v>
      </c>
      <c r="E217">
        <v>1.0623999999999998</v>
      </c>
      <c r="F217">
        <v>-0.22589999999999999</v>
      </c>
      <c r="G217">
        <v>1.4020000000000001</v>
      </c>
      <c r="H217">
        <v>-0.30380000000000001</v>
      </c>
      <c r="I217">
        <v>1.6901999999999997</v>
      </c>
      <c r="J217">
        <v>-0.2903</v>
      </c>
      <c r="K217">
        <v>0.85859999999999981</v>
      </c>
      <c r="L217">
        <v>2.6200000000000001E-2</v>
      </c>
      <c r="M217">
        <v>0.59920000000000018</v>
      </c>
      <c r="N217">
        <v>2.3679999999999999</v>
      </c>
      <c r="O217">
        <v>0.90589999999999993</v>
      </c>
      <c r="P217">
        <v>1.4000999999999999</v>
      </c>
      <c r="Q217" s="10">
        <v>-0.41339999999999977</v>
      </c>
      <c r="R217" s="10">
        <v>-5.5300000000000002E-2</v>
      </c>
      <c r="S217">
        <v>1.899</v>
      </c>
      <c r="T217">
        <v>2.5326</v>
      </c>
      <c r="U217">
        <v>2.0388000000000011</v>
      </c>
      <c r="V217">
        <v>2.6671</v>
      </c>
      <c r="W217">
        <v>1.8544999999999998</v>
      </c>
      <c r="X217">
        <v>2.3799000000000001</v>
      </c>
      <c r="Y217">
        <v>2.5035999999999987</v>
      </c>
      <c r="Z217">
        <v>2.1153</v>
      </c>
      <c r="AG217">
        <v>2.8460000000000001</v>
      </c>
      <c r="AH217">
        <v>1.792</v>
      </c>
      <c r="AI217">
        <v>2.6686999999999976</v>
      </c>
      <c r="AJ217">
        <v>2.5051000000000001</v>
      </c>
      <c r="AP217">
        <v>2.603900000000003</v>
      </c>
      <c r="AQ217">
        <v>2.5308999999999999</v>
      </c>
      <c r="AT217">
        <v>2.8770999999999987</v>
      </c>
      <c r="AU217">
        <v>2.2602000000000002</v>
      </c>
    </row>
    <row r="218" spans="1:47" x14ac:dyDescent="0.2">
      <c r="A218">
        <v>1.4845000000000002</v>
      </c>
      <c r="B218">
        <v>-7.2300000000000003E-2</v>
      </c>
      <c r="C218">
        <v>1.6811999999999998</v>
      </c>
      <c r="D218">
        <v>-4.4299999999999999E-2</v>
      </c>
      <c r="E218">
        <v>1.0596000000000001</v>
      </c>
      <c r="F218">
        <v>-0.28510000000000002</v>
      </c>
      <c r="G218">
        <v>1.3985000000000001</v>
      </c>
      <c r="H218">
        <v>-0.34889999999999999</v>
      </c>
      <c r="I218">
        <v>1.6875999999999998</v>
      </c>
      <c r="J218">
        <v>-0.25690000000000002</v>
      </c>
      <c r="K218">
        <v>0.85850000000000004</v>
      </c>
      <c r="L218">
        <v>-1.15E-2</v>
      </c>
      <c r="M218">
        <v>0.62360000000000015</v>
      </c>
      <c r="N218">
        <v>2.4380000000000002</v>
      </c>
      <c r="O218">
        <v>0.92039999999999988</v>
      </c>
      <c r="P218">
        <v>1.4569000000000001</v>
      </c>
      <c r="Q218" s="10">
        <v>-0.41309999999999958</v>
      </c>
      <c r="R218" s="10">
        <v>2.6200000000000001E-2</v>
      </c>
      <c r="S218">
        <v>1.924500000000001</v>
      </c>
      <c r="T218">
        <v>2.5480999999999998</v>
      </c>
      <c r="U218">
        <v>2.0662000000000011</v>
      </c>
      <c r="V218">
        <v>2.7465999999999999</v>
      </c>
      <c r="W218">
        <v>1.8778999999999995</v>
      </c>
      <c r="X218">
        <v>2.3338999999999999</v>
      </c>
      <c r="Y218">
        <v>2.5240999999999989</v>
      </c>
      <c r="Z218">
        <v>2.0560999999999998</v>
      </c>
      <c r="AG218">
        <v>2.8626000000000005</v>
      </c>
      <c r="AH218">
        <v>1.6609</v>
      </c>
      <c r="AI218">
        <v>2.6920999999999999</v>
      </c>
      <c r="AJ218">
        <v>2.3403999999999998</v>
      </c>
      <c r="AP218">
        <v>2.6289999999999978</v>
      </c>
      <c r="AQ218">
        <v>2.5121000000000002</v>
      </c>
      <c r="AT218">
        <v>2.8978000000000037</v>
      </c>
      <c r="AU218">
        <v>2.0775000000000001</v>
      </c>
    </row>
    <row r="219" spans="1:47" x14ac:dyDescent="0.2">
      <c r="A219">
        <v>1.4842000000000002</v>
      </c>
      <c r="B219">
        <v>-2.87E-2</v>
      </c>
      <c r="C219">
        <v>1.6807999999999998</v>
      </c>
      <c r="D219">
        <v>-4.5499999999999999E-2</v>
      </c>
      <c r="E219">
        <v>1.0566999999999998</v>
      </c>
      <c r="F219">
        <v>-0.28510000000000002</v>
      </c>
      <c r="G219">
        <v>1.3951</v>
      </c>
      <c r="H219">
        <v>-0.34470000000000001</v>
      </c>
      <c r="I219">
        <v>1.6846999999999999</v>
      </c>
      <c r="J219">
        <v>-0.29330000000000001</v>
      </c>
      <c r="K219">
        <v>0.85819999999999985</v>
      </c>
      <c r="L219">
        <v>-2.86E-2</v>
      </c>
      <c r="M219">
        <v>0.64870000000000028</v>
      </c>
      <c r="N219">
        <v>2.5171000000000001</v>
      </c>
      <c r="O219">
        <v>0.93489999999999984</v>
      </c>
      <c r="P219">
        <v>1.4499</v>
      </c>
      <c r="Q219" s="10">
        <v>-0.41229999999999967</v>
      </c>
      <c r="R219" s="10">
        <v>8.5800000000000001E-2</v>
      </c>
      <c r="S219">
        <v>1.9499000000000004</v>
      </c>
      <c r="T219">
        <v>2.5392000000000001</v>
      </c>
      <c r="U219">
        <v>2.0933999999999999</v>
      </c>
      <c r="V219">
        <v>2.7130999999999998</v>
      </c>
      <c r="W219">
        <v>1.9008000000000003</v>
      </c>
      <c r="X219">
        <v>2.2871000000000001</v>
      </c>
      <c r="Y219">
        <v>2.5438999999999989</v>
      </c>
      <c r="Z219">
        <v>1.9815</v>
      </c>
      <c r="AG219">
        <v>2.8772999999999982</v>
      </c>
      <c r="AH219">
        <v>1.4693000000000001</v>
      </c>
      <c r="AI219">
        <v>2.7151999999999994</v>
      </c>
      <c r="AJ219">
        <v>2.3079999999999998</v>
      </c>
      <c r="AP219">
        <v>2.6546000000000021</v>
      </c>
      <c r="AQ219">
        <v>2.5632000000000001</v>
      </c>
      <c r="AT219">
        <v>2.9185999999999979</v>
      </c>
      <c r="AU219">
        <v>2.0716999999999999</v>
      </c>
    </row>
    <row r="220" spans="1:47" x14ac:dyDescent="0.2">
      <c r="A220">
        <v>1.4839000000000002</v>
      </c>
      <c r="B220">
        <v>-2.5399999999999999E-2</v>
      </c>
      <c r="C220">
        <v>1.6809999999999998</v>
      </c>
      <c r="D220">
        <v>2.6800000000000001E-2</v>
      </c>
      <c r="E220">
        <v>1.0545999999999998</v>
      </c>
      <c r="F220">
        <v>-0.20860000000000001</v>
      </c>
      <c r="G220">
        <v>1.3926000000000001</v>
      </c>
      <c r="H220">
        <v>-0.2445</v>
      </c>
      <c r="I220">
        <v>1.6820999999999997</v>
      </c>
      <c r="J220">
        <v>-0.2525</v>
      </c>
      <c r="K220">
        <v>0.85819999999999985</v>
      </c>
      <c r="L220">
        <v>8.0000000000000004E-4</v>
      </c>
      <c r="M220">
        <v>0.67400000000000038</v>
      </c>
      <c r="N220">
        <v>2.5261999999999998</v>
      </c>
      <c r="O220">
        <v>0.94960000000000022</v>
      </c>
      <c r="P220">
        <v>1.4699</v>
      </c>
      <c r="Q220" s="10">
        <v>-0.41199999999999992</v>
      </c>
      <c r="R220" s="10">
        <v>2.24E-2</v>
      </c>
      <c r="S220">
        <v>1.9755000000000011</v>
      </c>
      <c r="T220">
        <v>2.5636000000000001</v>
      </c>
      <c r="U220">
        <v>2.1201999999999996</v>
      </c>
      <c r="V220">
        <v>2.6865000000000001</v>
      </c>
      <c r="W220">
        <v>1.9233000000000002</v>
      </c>
      <c r="X220">
        <v>2.2515999999999998</v>
      </c>
      <c r="Y220">
        <v>2.5635999999999992</v>
      </c>
      <c r="Z220">
        <v>1.9676</v>
      </c>
      <c r="AG220">
        <v>2.8905999999999992</v>
      </c>
      <c r="AH220">
        <v>1.33</v>
      </c>
      <c r="AI220">
        <v>2.7358999999999973</v>
      </c>
      <c r="AJ220">
        <v>2.0722</v>
      </c>
      <c r="AP220">
        <v>2.6807999999999979</v>
      </c>
      <c r="AQ220">
        <v>2.6168</v>
      </c>
      <c r="AT220">
        <v>2.940800000000003</v>
      </c>
      <c r="AU220">
        <v>2.2195</v>
      </c>
    </row>
    <row r="221" spans="1:47" x14ac:dyDescent="0.2">
      <c r="A221">
        <v>1.4831000000000001</v>
      </c>
      <c r="B221">
        <v>-8.2400000000000001E-2</v>
      </c>
      <c r="C221">
        <v>1.6811999999999998</v>
      </c>
      <c r="D221">
        <v>1.6799999999999999E-2</v>
      </c>
      <c r="E221">
        <v>1.0526</v>
      </c>
      <c r="F221">
        <v>-0.20619999999999999</v>
      </c>
      <c r="G221">
        <v>1.3897000000000002</v>
      </c>
      <c r="H221">
        <v>-0.29260000000000003</v>
      </c>
      <c r="I221">
        <v>1.6804999999999999</v>
      </c>
      <c r="J221">
        <v>-0.16420000000000001</v>
      </c>
      <c r="K221">
        <v>0.85759999999999992</v>
      </c>
      <c r="L221">
        <v>-5.7200000000000001E-2</v>
      </c>
      <c r="M221">
        <v>0.69940000000000024</v>
      </c>
      <c r="N221">
        <v>2.5426000000000002</v>
      </c>
      <c r="O221">
        <v>0.96519999999999984</v>
      </c>
      <c r="P221">
        <v>1.5602</v>
      </c>
      <c r="Q221" s="10">
        <v>-0.41189999999999971</v>
      </c>
      <c r="R221" s="10">
        <v>1.6500000000000001E-2</v>
      </c>
      <c r="S221">
        <v>2.0005999999999995</v>
      </c>
      <c r="T221">
        <v>2.5150000000000001</v>
      </c>
      <c r="U221">
        <v>2.1471000000000009</v>
      </c>
      <c r="V221">
        <v>2.6879</v>
      </c>
      <c r="W221">
        <v>1.9451000000000001</v>
      </c>
      <c r="X221">
        <v>2.181</v>
      </c>
      <c r="Y221">
        <v>2.5820999999999987</v>
      </c>
      <c r="Z221">
        <v>1.8512999999999999</v>
      </c>
      <c r="AG221">
        <v>2.9030999999999985</v>
      </c>
      <c r="AH221">
        <v>1.2442</v>
      </c>
      <c r="AI221">
        <v>2.7559000000000005</v>
      </c>
      <c r="AJ221">
        <v>1.9966999999999999</v>
      </c>
      <c r="AP221">
        <v>2.7073000000000036</v>
      </c>
      <c r="AQ221">
        <v>2.6551999999999998</v>
      </c>
      <c r="AT221">
        <v>2.9634</v>
      </c>
      <c r="AU221">
        <v>2.2603</v>
      </c>
    </row>
    <row r="222" spans="1:47" x14ac:dyDescent="0.2">
      <c r="A222">
        <v>1.4822000000000002</v>
      </c>
      <c r="B222">
        <v>-0.09</v>
      </c>
      <c r="C222">
        <v>1.6809999999999998</v>
      </c>
      <c r="D222">
        <v>-1.7600000000000001E-2</v>
      </c>
      <c r="E222">
        <v>1.0503</v>
      </c>
      <c r="F222">
        <v>-0.23130000000000001</v>
      </c>
      <c r="G222">
        <v>1.3863000000000001</v>
      </c>
      <c r="H222">
        <v>-0.33710000000000001</v>
      </c>
      <c r="I222">
        <v>1.6782999999999999</v>
      </c>
      <c r="J222">
        <v>-0.21909999999999999</v>
      </c>
      <c r="K222">
        <v>0.85660000000000003</v>
      </c>
      <c r="L222">
        <v>-0.10199999999999999</v>
      </c>
      <c r="M222">
        <v>0.72550000000000026</v>
      </c>
      <c r="N222">
        <v>2.6120000000000001</v>
      </c>
      <c r="O222">
        <v>0.98090000000000011</v>
      </c>
      <c r="P222">
        <v>1.5687</v>
      </c>
      <c r="Q222" s="10">
        <v>-0.41119999999999957</v>
      </c>
      <c r="R222" s="10">
        <v>6.8099999999999994E-2</v>
      </c>
      <c r="S222">
        <v>2.0267000000000008</v>
      </c>
      <c r="T222">
        <v>2.6012</v>
      </c>
      <c r="U222">
        <v>2.1734999999999998</v>
      </c>
      <c r="V222">
        <v>2.6389</v>
      </c>
      <c r="W222">
        <v>1.9670000000000005</v>
      </c>
      <c r="X222">
        <v>2.1898</v>
      </c>
      <c r="Y222">
        <v>2.5993999999999993</v>
      </c>
      <c r="Z222">
        <v>1.7282999999999999</v>
      </c>
      <c r="AG222">
        <v>2.9125999999999976</v>
      </c>
      <c r="AH222">
        <v>0.9587</v>
      </c>
      <c r="AI222">
        <v>2.7759</v>
      </c>
      <c r="AJ222">
        <v>2.0047999999999999</v>
      </c>
      <c r="AP222">
        <v>2.7347999999999999</v>
      </c>
      <c r="AQ222">
        <v>2.7414999999999998</v>
      </c>
      <c r="AT222">
        <v>2.9847999999999999</v>
      </c>
      <c r="AU222">
        <v>2.1486000000000001</v>
      </c>
    </row>
    <row r="223" spans="1:47" x14ac:dyDescent="0.2">
      <c r="A223">
        <v>1.4819000000000002</v>
      </c>
      <c r="B223">
        <v>-2.8799999999999999E-2</v>
      </c>
      <c r="C223">
        <v>1.6807999999999998</v>
      </c>
      <c r="D223">
        <v>-2.1499999999999998E-2</v>
      </c>
      <c r="E223">
        <v>1.0486</v>
      </c>
      <c r="F223">
        <v>-0.16750000000000001</v>
      </c>
      <c r="G223">
        <v>1.3835000000000002</v>
      </c>
      <c r="H223">
        <v>-0.28689999999999999</v>
      </c>
      <c r="I223">
        <v>1.6756999999999997</v>
      </c>
      <c r="J223">
        <v>-0.25729999999999997</v>
      </c>
      <c r="K223">
        <v>0.85629999999999984</v>
      </c>
      <c r="L223">
        <v>-3.4700000000000002E-2</v>
      </c>
      <c r="M223">
        <v>0.7522000000000002</v>
      </c>
      <c r="N223">
        <v>2.6629</v>
      </c>
      <c r="O223">
        <v>0.99659999999999993</v>
      </c>
      <c r="P223">
        <v>1.5688</v>
      </c>
      <c r="Q223" s="10">
        <v>-0.41059999999999963</v>
      </c>
      <c r="R223" s="10">
        <v>5.8000000000000003E-2</v>
      </c>
      <c r="S223">
        <v>2.0522</v>
      </c>
      <c r="T223">
        <v>2.5554000000000001</v>
      </c>
      <c r="U223">
        <v>2.1984000000000004</v>
      </c>
      <c r="V223">
        <v>2.4923000000000002</v>
      </c>
      <c r="W223">
        <v>1.9895999999999994</v>
      </c>
      <c r="X223">
        <v>2.2584</v>
      </c>
      <c r="Y223">
        <v>2.6165000000000003</v>
      </c>
      <c r="Z223">
        <v>1.7101</v>
      </c>
      <c r="AG223">
        <v>2.9183999999999983</v>
      </c>
      <c r="AH223">
        <v>0.57520000000000004</v>
      </c>
      <c r="AI223">
        <v>2.7949999999999982</v>
      </c>
      <c r="AJ223">
        <v>1.9088000000000001</v>
      </c>
      <c r="AP223">
        <v>2.7620000000000005</v>
      </c>
      <c r="AQ223">
        <v>2.7229000000000001</v>
      </c>
      <c r="AT223">
        <v>3.0054000000000016</v>
      </c>
      <c r="AU223">
        <v>2.0524</v>
      </c>
    </row>
    <row r="224" spans="1:47" x14ac:dyDescent="0.2">
      <c r="A224">
        <v>1.4815000000000003</v>
      </c>
      <c r="B224">
        <v>-4.2700000000000002E-2</v>
      </c>
      <c r="C224">
        <v>1.6808999999999998</v>
      </c>
      <c r="D224">
        <v>1.1900000000000001E-2</v>
      </c>
      <c r="E224">
        <v>1.0474000000000001</v>
      </c>
      <c r="F224">
        <v>-0.11600000000000001</v>
      </c>
      <c r="G224">
        <v>1.3809</v>
      </c>
      <c r="H224">
        <v>-0.25280000000000002</v>
      </c>
      <c r="I224">
        <v>1.6736999999999997</v>
      </c>
      <c r="J224">
        <v>-0.20430000000000001</v>
      </c>
      <c r="K224">
        <v>0.85589999999999988</v>
      </c>
      <c r="L224">
        <v>-3.8800000000000001E-2</v>
      </c>
      <c r="M224">
        <v>0.77830000000000021</v>
      </c>
      <c r="N224">
        <v>2.6097999999999999</v>
      </c>
      <c r="O224">
        <v>1.0131000000000001</v>
      </c>
      <c r="P224">
        <v>1.6476999999999999</v>
      </c>
      <c r="Q224" s="10">
        <v>-0.40989999999999993</v>
      </c>
      <c r="R224" s="10">
        <v>7.4899999999999994E-2</v>
      </c>
      <c r="S224">
        <v>2.0766999999999998</v>
      </c>
      <c r="T224">
        <v>2.4508999999999999</v>
      </c>
      <c r="U224">
        <v>2.2228000000000003</v>
      </c>
      <c r="V224">
        <v>2.4340999999999999</v>
      </c>
      <c r="W224">
        <v>2.0113000000000003</v>
      </c>
      <c r="X224">
        <v>2.1779000000000002</v>
      </c>
      <c r="Y224">
        <v>2.6342999999999996</v>
      </c>
      <c r="Z224">
        <v>1.7826</v>
      </c>
      <c r="AG224">
        <v>2.9199999999999982</v>
      </c>
      <c r="AH224">
        <v>0.16259999999999999</v>
      </c>
      <c r="AI224">
        <v>2.8138000000000005</v>
      </c>
      <c r="AJ224">
        <v>1.8778999999999999</v>
      </c>
      <c r="AP224">
        <v>2.7886999999999986</v>
      </c>
      <c r="AQ224">
        <v>2.6701000000000001</v>
      </c>
      <c r="AT224">
        <v>3.0236000000000018</v>
      </c>
      <c r="AU224">
        <v>1.8216000000000001</v>
      </c>
    </row>
    <row r="225" spans="1:47" x14ac:dyDescent="0.2">
      <c r="A225">
        <v>1.4808000000000001</v>
      </c>
      <c r="B225">
        <v>-6.54E-2</v>
      </c>
      <c r="C225">
        <v>1.6806999999999999</v>
      </c>
      <c r="D225">
        <v>-2.1700000000000001E-2</v>
      </c>
      <c r="E225">
        <v>1.0455999999999999</v>
      </c>
      <c r="F225">
        <v>-0.18210000000000001</v>
      </c>
      <c r="G225">
        <v>1.3782000000000001</v>
      </c>
      <c r="H225">
        <v>-0.27300000000000002</v>
      </c>
      <c r="I225">
        <v>1.6716999999999997</v>
      </c>
      <c r="J225">
        <v>-0.20280000000000001</v>
      </c>
      <c r="K225">
        <v>0.85489999999999999</v>
      </c>
      <c r="L225">
        <v>-9.4299999999999995E-2</v>
      </c>
      <c r="M225">
        <v>0.80469999999999997</v>
      </c>
      <c r="N225">
        <v>2.6414</v>
      </c>
      <c r="O225">
        <v>1.0300000000000002</v>
      </c>
      <c r="P225">
        <v>1.6904999999999999</v>
      </c>
      <c r="Q225" s="10">
        <v>-0.40459999999999985</v>
      </c>
      <c r="R225" s="10">
        <v>0.52539999999999998</v>
      </c>
      <c r="S225">
        <v>2.1014000000000008</v>
      </c>
      <c r="T225">
        <v>2.4693999999999998</v>
      </c>
      <c r="U225">
        <v>2.2466999999999997</v>
      </c>
      <c r="V225">
        <v>2.3954</v>
      </c>
      <c r="W225">
        <v>2.0322999999999993</v>
      </c>
      <c r="X225">
        <v>2.0935000000000001</v>
      </c>
      <c r="Y225">
        <v>2.6519999999999992</v>
      </c>
      <c r="Z225">
        <v>1.7702</v>
      </c>
      <c r="AI225">
        <v>2.8323999999999998</v>
      </c>
      <c r="AJ225">
        <v>1.8573999999999999</v>
      </c>
      <c r="AP225">
        <v>2.8158999999999992</v>
      </c>
      <c r="AQ225">
        <v>2.7248000000000001</v>
      </c>
      <c r="AT225">
        <v>3.0427000000000035</v>
      </c>
      <c r="AU225">
        <v>1.9097999999999999</v>
      </c>
    </row>
    <row r="226" spans="1:47" x14ac:dyDescent="0.2">
      <c r="A226">
        <v>1.4809000000000001</v>
      </c>
      <c r="B226">
        <v>4.5999999999999999E-3</v>
      </c>
      <c r="C226">
        <v>1.6803999999999999</v>
      </c>
      <c r="D226">
        <v>-2.5899999999999999E-2</v>
      </c>
      <c r="E226">
        <v>1.044</v>
      </c>
      <c r="F226">
        <v>-0.1651</v>
      </c>
      <c r="G226">
        <v>1.3758000000000001</v>
      </c>
      <c r="H226">
        <v>-0.24099999999999999</v>
      </c>
      <c r="I226">
        <v>1.6690999999999998</v>
      </c>
      <c r="J226">
        <v>-0.25519999999999998</v>
      </c>
      <c r="K226">
        <v>0.85410000000000008</v>
      </c>
      <c r="L226">
        <v>-8.3500000000000005E-2</v>
      </c>
      <c r="M226">
        <v>0.83210000000000006</v>
      </c>
      <c r="N226">
        <v>2.7397</v>
      </c>
      <c r="O226">
        <v>1.0470999999999999</v>
      </c>
      <c r="P226">
        <v>1.7133</v>
      </c>
      <c r="Q226" s="10">
        <v>-0.38949999999999996</v>
      </c>
      <c r="R226" s="10">
        <v>1.5099</v>
      </c>
      <c r="S226">
        <v>2.1261999999999999</v>
      </c>
      <c r="T226">
        <v>2.4784000000000002</v>
      </c>
      <c r="U226">
        <v>2.2698000000000009</v>
      </c>
      <c r="V226">
        <v>2.3109000000000002</v>
      </c>
      <c r="W226">
        <v>2.0535999999999994</v>
      </c>
      <c r="X226">
        <v>2.1347999999999998</v>
      </c>
      <c r="Y226">
        <v>2.6692</v>
      </c>
      <c r="Z226">
        <v>1.7170000000000001</v>
      </c>
      <c r="AI226">
        <v>2.8510999999999989</v>
      </c>
      <c r="AJ226">
        <v>1.8740000000000001</v>
      </c>
      <c r="AP226">
        <v>2.8432999999999993</v>
      </c>
      <c r="AQ226">
        <v>2.7402000000000002</v>
      </c>
      <c r="AT226">
        <v>3.061399999999999</v>
      </c>
      <c r="AU226">
        <v>1.87</v>
      </c>
    </row>
    <row r="227" spans="1:47" x14ac:dyDescent="0.2">
      <c r="A227">
        <v>1.4809000000000001</v>
      </c>
      <c r="B227">
        <v>1.5E-3</v>
      </c>
      <c r="C227">
        <v>1.6807999999999998</v>
      </c>
      <c r="D227">
        <v>4.0099999999999997E-2</v>
      </c>
      <c r="E227">
        <v>1.0432000000000001</v>
      </c>
      <c r="F227">
        <v>-7.9500000000000001E-2</v>
      </c>
      <c r="G227">
        <v>1.3742000000000001</v>
      </c>
      <c r="H227">
        <v>-0.1573</v>
      </c>
      <c r="I227">
        <v>1.6666999999999998</v>
      </c>
      <c r="J227">
        <v>-0.23649999999999999</v>
      </c>
      <c r="K227">
        <v>0.85379999999999989</v>
      </c>
      <c r="L227">
        <v>-3.3500000000000002E-2</v>
      </c>
      <c r="M227">
        <v>0.85939999999999994</v>
      </c>
      <c r="N227">
        <v>2.7281</v>
      </c>
      <c r="O227">
        <v>1.0647000000000002</v>
      </c>
      <c r="P227">
        <v>1.7518</v>
      </c>
      <c r="Q227" s="10">
        <v>-0.36839999999999984</v>
      </c>
      <c r="R227" s="10">
        <v>2.1137000000000001</v>
      </c>
      <c r="S227">
        <v>2.1499999999999995</v>
      </c>
      <c r="T227">
        <v>2.3761000000000001</v>
      </c>
      <c r="U227">
        <v>2.2922000000000002</v>
      </c>
      <c r="V227">
        <v>2.2319</v>
      </c>
      <c r="W227">
        <v>2.0747</v>
      </c>
      <c r="X227">
        <v>2.1034000000000002</v>
      </c>
      <c r="Y227">
        <v>2.6875</v>
      </c>
      <c r="Z227">
        <v>1.8264</v>
      </c>
      <c r="AI227">
        <v>2.8683999999999976</v>
      </c>
      <c r="AJ227">
        <v>1.7299</v>
      </c>
      <c r="AP227">
        <v>2.8695999999999984</v>
      </c>
      <c r="AQ227">
        <v>2.6297000000000001</v>
      </c>
      <c r="AT227">
        <v>3.076900000000002</v>
      </c>
      <c r="AU227">
        <v>1.55</v>
      </c>
    </row>
    <row r="228" spans="1:47" x14ac:dyDescent="0.2">
      <c r="A228">
        <v>1.4806000000000001</v>
      </c>
      <c r="B228">
        <v>-3.3099999999999997E-2</v>
      </c>
      <c r="C228">
        <v>1.6809999999999998</v>
      </c>
      <c r="D228">
        <v>1.29E-2</v>
      </c>
      <c r="E228">
        <v>1.0425</v>
      </c>
      <c r="F228">
        <v>-6.2399999999999997E-2</v>
      </c>
      <c r="G228">
        <v>1.3720000000000001</v>
      </c>
      <c r="H228">
        <v>-0.22209999999999999</v>
      </c>
      <c r="I228">
        <v>1.6649999999999998</v>
      </c>
      <c r="J228">
        <v>-0.17599999999999999</v>
      </c>
      <c r="K228">
        <v>0.85309999999999975</v>
      </c>
      <c r="L228">
        <v>-6.6699999999999995E-2</v>
      </c>
      <c r="M228">
        <v>0.88640000000000008</v>
      </c>
      <c r="N228">
        <v>2.7052</v>
      </c>
      <c r="O228">
        <v>1.0832999999999999</v>
      </c>
      <c r="P228">
        <v>1.8695999999999999</v>
      </c>
      <c r="Q228" s="10">
        <v>-0.34669999999999979</v>
      </c>
      <c r="R228" s="10">
        <v>2.1627000000000001</v>
      </c>
      <c r="S228">
        <v>2.1726999999999999</v>
      </c>
      <c r="T228">
        <v>2.2772000000000001</v>
      </c>
      <c r="U228">
        <v>2.3150000000000004</v>
      </c>
      <c r="V228">
        <v>2.2808000000000002</v>
      </c>
      <c r="W228">
        <v>2.0948999999999991</v>
      </c>
      <c r="X228">
        <v>2.0238999999999998</v>
      </c>
      <c r="Y228">
        <v>2.7059999999999995</v>
      </c>
      <c r="Z228">
        <v>1.85</v>
      </c>
      <c r="AI228">
        <v>2.883499999999998</v>
      </c>
      <c r="AJ228">
        <v>1.5077</v>
      </c>
      <c r="AP228">
        <v>2.8950999999999993</v>
      </c>
      <c r="AQ228">
        <v>2.5451999999999999</v>
      </c>
      <c r="AT228">
        <v>3.0887999999999991</v>
      </c>
      <c r="AU228">
        <v>1.1939</v>
      </c>
    </row>
    <row r="229" spans="1:47" x14ac:dyDescent="0.2">
      <c r="A229">
        <v>1.4805000000000001</v>
      </c>
      <c r="B229">
        <v>-6.8999999999999999E-3</v>
      </c>
      <c r="C229">
        <v>1.6807999999999998</v>
      </c>
      <c r="D229">
        <v>-2.1499999999999998E-2</v>
      </c>
      <c r="E229">
        <v>1.0421999999999998</v>
      </c>
      <c r="F229">
        <v>-3.3700000000000001E-2</v>
      </c>
      <c r="G229">
        <v>1.3692000000000002</v>
      </c>
      <c r="H229">
        <v>-0.27989999999999998</v>
      </c>
      <c r="I229">
        <v>1.6624999999999999</v>
      </c>
      <c r="J229">
        <v>-0.24629999999999999</v>
      </c>
      <c r="K229">
        <v>0.85229999999999984</v>
      </c>
      <c r="L229">
        <v>-7.8899999999999998E-2</v>
      </c>
      <c r="M229">
        <v>0.91390000000000038</v>
      </c>
      <c r="N229">
        <v>2.7534000000000001</v>
      </c>
      <c r="O229">
        <v>1.1019999999999999</v>
      </c>
      <c r="P229">
        <v>1.8691</v>
      </c>
      <c r="Q229" s="10">
        <v>-0.32269999999999976</v>
      </c>
      <c r="R229" s="10">
        <v>2.4041999999999999</v>
      </c>
      <c r="S229">
        <v>2.1958000000000011</v>
      </c>
      <c r="T229">
        <v>2.3054000000000001</v>
      </c>
      <c r="U229">
        <v>2.3380000000000001</v>
      </c>
      <c r="V229">
        <v>2.3031000000000001</v>
      </c>
      <c r="W229">
        <v>2.1153999999999993</v>
      </c>
      <c r="X229">
        <v>2.0527000000000002</v>
      </c>
      <c r="Y229">
        <v>2.7242999999999995</v>
      </c>
      <c r="Z229">
        <v>1.8346</v>
      </c>
      <c r="AI229">
        <v>2.8970999999999982</v>
      </c>
      <c r="AJ229">
        <v>1.3607</v>
      </c>
      <c r="AP229">
        <v>2.9206000000000003</v>
      </c>
      <c r="AQ229">
        <v>2.5550000000000002</v>
      </c>
      <c r="AT229">
        <v>3.0981999999999985</v>
      </c>
      <c r="AU229">
        <v>0.93679999999999997</v>
      </c>
    </row>
    <row r="230" spans="1:47" x14ac:dyDescent="0.2">
      <c r="A230">
        <v>1.4811000000000001</v>
      </c>
      <c r="B230">
        <v>5.4899999999999997E-2</v>
      </c>
      <c r="C230">
        <v>1.6806999999999999</v>
      </c>
      <c r="D230">
        <v>-8.2000000000000007E-3</v>
      </c>
      <c r="E230">
        <v>1.0430999999999999</v>
      </c>
      <c r="F230">
        <v>9.2299999999999993E-2</v>
      </c>
      <c r="G230">
        <v>1.3670000000000002</v>
      </c>
      <c r="H230">
        <v>-0.22140000000000001</v>
      </c>
      <c r="I230">
        <v>1.6597999999999997</v>
      </c>
      <c r="J230">
        <v>-0.27060000000000001</v>
      </c>
      <c r="K230">
        <v>0.85240000000000005</v>
      </c>
      <c r="L230">
        <v>6.1999999999999998E-3</v>
      </c>
      <c r="M230">
        <v>0.94169999999999998</v>
      </c>
      <c r="N230">
        <v>2.7736999999999998</v>
      </c>
      <c r="O230">
        <v>1.121</v>
      </c>
      <c r="P230">
        <v>1.9006000000000001</v>
      </c>
      <c r="Q230" s="10">
        <v>-0.29609999999999959</v>
      </c>
      <c r="R230" s="10">
        <v>2.6595</v>
      </c>
      <c r="S230">
        <v>2.2180000000000009</v>
      </c>
      <c r="T230">
        <v>2.2221000000000002</v>
      </c>
      <c r="U230">
        <v>2.3604000000000012</v>
      </c>
      <c r="V230">
        <v>2.2429999999999999</v>
      </c>
      <c r="W230">
        <v>2.1364999999999998</v>
      </c>
      <c r="X230">
        <v>2.1095000000000002</v>
      </c>
      <c r="Y230">
        <v>2.7424999999999997</v>
      </c>
      <c r="Z230">
        <v>1.8206</v>
      </c>
      <c r="AI230">
        <v>2.9086999999999996</v>
      </c>
      <c r="AJ230">
        <v>1.1568000000000001</v>
      </c>
      <c r="AP230">
        <v>2.9461000000000013</v>
      </c>
      <c r="AQ230">
        <v>2.5448</v>
      </c>
      <c r="AT230">
        <v>3.1058000000000021</v>
      </c>
      <c r="AU230">
        <v>0.76170000000000004</v>
      </c>
    </row>
    <row r="231" spans="1:47" x14ac:dyDescent="0.2">
      <c r="A231">
        <v>1.4816000000000003</v>
      </c>
      <c r="B231">
        <v>5.8799999999999998E-2</v>
      </c>
      <c r="C231">
        <v>1.6806999999999999</v>
      </c>
      <c r="D231">
        <v>5.0000000000000001E-3</v>
      </c>
      <c r="E231">
        <v>1.0448</v>
      </c>
      <c r="F231">
        <v>0.17019999999999999</v>
      </c>
      <c r="G231">
        <v>1.3648</v>
      </c>
      <c r="H231">
        <v>-0.2177</v>
      </c>
      <c r="I231">
        <v>1.6576999999999997</v>
      </c>
      <c r="J231">
        <v>-0.20960000000000001</v>
      </c>
      <c r="K231">
        <v>0.85229999999999984</v>
      </c>
      <c r="L231">
        <v>-6.1999999999999998E-3</v>
      </c>
      <c r="M231">
        <v>0.96950000000000003</v>
      </c>
      <c r="N231">
        <v>2.7833000000000001</v>
      </c>
      <c r="O231">
        <v>1.1411000000000002</v>
      </c>
      <c r="P231">
        <v>2.0051999999999999</v>
      </c>
      <c r="Q231" s="10">
        <v>-0.26779999999999982</v>
      </c>
      <c r="R231" s="10">
        <v>2.8271000000000002</v>
      </c>
      <c r="S231">
        <v>2.2394000000000007</v>
      </c>
      <c r="T231">
        <v>2.1385999999999998</v>
      </c>
      <c r="U231">
        <v>2.3828000000000005</v>
      </c>
      <c r="V231">
        <v>2.2383000000000002</v>
      </c>
      <c r="W231">
        <v>2.1562999999999999</v>
      </c>
      <c r="X231">
        <v>1.98</v>
      </c>
      <c r="Y231">
        <v>2.76</v>
      </c>
      <c r="Z231">
        <v>1.7518</v>
      </c>
      <c r="AI231">
        <v>2.9162999999999997</v>
      </c>
      <c r="AJ231">
        <v>0.75970000000000004</v>
      </c>
      <c r="AP231">
        <v>2.9705000000000013</v>
      </c>
      <c r="AQ231">
        <v>2.4434</v>
      </c>
      <c r="AT231">
        <v>3.110199999999999</v>
      </c>
      <c r="AU231">
        <v>0.43859999999999999</v>
      </c>
    </row>
    <row r="232" spans="1:47" x14ac:dyDescent="0.2">
      <c r="A232">
        <v>1.4825000000000002</v>
      </c>
      <c r="B232">
        <v>8.2299999999999998E-2</v>
      </c>
      <c r="C232">
        <v>1.6804999999999999</v>
      </c>
      <c r="D232">
        <v>-1.9E-2</v>
      </c>
      <c r="E232">
        <v>1.0469999999999997</v>
      </c>
      <c r="F232">
        <v>0.216</v>
      </c>
      <c r="G232">
        <v>1.3622000000000001</v>
      </c>
      <c r="H232">
        <v>-0.2626</v>
      </c>
      <c r="I232">
        <v>1.6553999999999998</v>
      </c>
      <c r="J232">
        <v>-0.22939999999999999</v>
      </c>
      <c r="K232">
        <v>0.85180000000000011</v>
      </c>
      <c r="L232">
        <v>-4.8500000000000001E-2</v>
      </c>
      <c r="M232">
        <v>0.99800000000000022</v>
      </c>
      <c r="N232">
        <v>2.8458000000000001</v>
      </c>
      <c r="O232">
        <v>1.1611000000000002</v>
      </c>
      <c r="P232">
        <v>2.0042</v>
      </c>
      <c r="Q232" s="10">
        <v>-0.23869999999999969</v>
      </c>
      <c r="R232" s="10">
        <v>2.9098999999999999</v>
      </c>
      <c r="S232">
        <v>2.2607000000000008</v>
      </c>
      <c r="T232">
        <v>2.1267</v>
      </c>
      <c r="U232">
        <v>2.4052999999999995</v>
      </c>
      <c r="V232">
        <v>2.2530000000000001</v>
      </c>
      <c r="W232">
        <v>2.1760999999999999</v>
      </c>
      <c r="X232">
        <v>1.9804999999999999</v>
      </c>
      <c r="Y232">
        <v>2.7763999999999989</v>
      </c>
      <c r="Z232">
        <v>1.6335</v>
      </c>
      <c r="AI232">
        <v>2.9196999999999989</v>
      </c>
      <c r="AJ232">
        <v>0.33939999999999998</v>
      </c>
      <c r="AP232">
        <v>2.9939000000000036</v>
      </c>
      <c r="AQ232">
        <v>2.3410000000000002</v>
      </c>
    </row>
    <row r="233" spans="1:47" x14ac:dyDescent="0.2">
      <c r="A233">
        <v>1.4839000000000002</v>
      </c>
      <c r="B233">
        <v>0.1411</v>
      </c>
      <c r="C233">
        <v>1.6803999999999999</v>
      </c>
      <c r="D233">
        <v>-1.6199999999999999E-2</v>
      </c>
      <c r="E233">
        <v>1.0501</v>
      </c>
      <c r="F233">
        <v>0.3115</v>
      </c>
      <c r="G233">
        <v>1.3598000000000001</v>
      </c>
      <c r="H233">
        <v>-0.23280000000000001</v>
      </c>
      <c r="I233">
        <v>1.6526999999999998</v>
      </c>
      <c r="J233">
        <v>-0.27639999999999998</v>
      </c>
      <c r="K233">
        <v>0.85160000000000013</v>
      </c>
      <c r="L233">
        <v>-2.2700000000000001E-2</v>
      </c>
      <c r="M233">
        <v>1.0263</v>
      </c>
      <c r="N233">
        <v>2.835</v>
      </c>
      <c r="O233">
        <v>1.1806999999999999</v>
      </c>
      <c r="P233">
        <v>1.9590000000000001</v>
      </c>
      <c r="Q233" s="10">
        <v>-0.2094999999999998</v>
      </c>
      <c r="R233" s="10">
        <v>2.9279999999999999</v>
      </c>
      <c r="S233">
        <v>2.2809999999999997</v>
      </c>
      <c r="T233">
        <v>2.0383</v>
      </c>
      <c r="U233">
        <v>2.4276000000000009</v>
      </c>
      <c r="V233">
        <v>2.2311000000000001</v>
      </c>
      <c r="W233">
        <v>2.1960999999999995</v>
      </c>
      <c r="X233">
        <v>1.9990000000000001</v>
      </c>
      <c r="Y233">
        <v>2.7923999999999989</v>
      </c>
      <c r="Z233">
        <v>1.6035999999999999</v>
      </c>
      <c r="AP233">
        <v>3.0161000000000016</v>
      </c>
      <c r="AQ233">
        <v>2.2170000000000001</v>
      </c>
    </row>
    <row r="234" spans="1:47" x14ac:dyDescent="0.2">
      <c r="A234">
        <v>1.4848000000000001</v>
      </c>
      <c r="B234">
        <v>9.1300000000000006E-2</v>
      </c>
      <c r="C234">
        <v>1.6808999999999998</v>
      </c>
      <c r="D234">
        <v>5.4399999999999997E-2</v>
      </c>
      <c r="E234">
        <v>1.0535000000000001</v>
      </c>
      <c r="F234">
        <v>0.33939999999999998</v>
      </c>
      <c r="G234">
        <v>1.3581000000000001</v>
      </c>
      <c r="H234">
        <v>-0.1701</v>
      </c>
      <c r="I234">
        <v>1.6503999999999999</v>
      </c>
      <c r="J234">
        <v>-0.22839999999999999</v>
      </c>
      <c r="K234">
        <v>0.8516999999999999</v>
      </c>
      <c r="L234">
        <v>5.7999999999999996E-3</v>
      </c>
      <c r="M234">
        <v>1.0543</v>
      </c>
      <c r="N234">
        <v>2.8018999999999998</v>
      </c>
      <c r="O234">
        <v>1.2004000000000001</v>
      </c>
      <c r="P234">
        <v>1.9691000000000001</v>
      </c>
      <c r="Q234" s="10">
        <v>-0.17989999999999995</v>
      </c>
      <c r="R234" s="10">
        <v>2.9518</v>
      </c>
      <c r="S234">
        <v>2.3008999999999995</v>
      </c>
      <c r="T234">
        <v>1.9905999999999999</v>
      </c>
      <c r="U234">
        <v>2.4500000000000002</v>
      </c>
      <c r="V234">
        <v>2.2357</v>
      </c>
      <c r="W234">
        <v>2.2154000000000007</v>
      </c>
      <c r="X234">
        <v>1.9269000000000001</v>
      </c>
      <c r="Y234">
        <v>2.8083999999999989</v>
      </c>
      <c r="Z234">
        <v>1.6023000000000001</v>
      </c>
      <c r="AP234">
        <v>3.036999999999999</v>
      </c>
      <c r="AQ234">
        <v>2.0931000000000002</v>
      </c>
    </row>
    <row r="235" spans="1:47" x14ac:dyDescent="0.2">
      <c r="A235">
        <v>1.4861000000000002</v>
      </c>
      <c r="B235">
        <v>0.13089999999999999</v>
      </c>
      <c r="C235">
        <v>1.6811999999999998</v>
      </c>
      <c r="D235">
        <v>2.7099999999999999E-2</v>
      </c>
      <c r="E235">
        <v>1.0558999999999998</v>
      </c>
      <c r="F235">
        <v>0.24390000000000001</v>
      </c>
      <c r="G235">
        <v>1.3558000000000001</v>
      </c>
      <c r="H235">
        <v>-0.23960000000000001</v>
      </c>
      <c r="I235">
        <v>1.6483999999999999</v>
      </c>
      <c r="J235">
        <v>-0.1938</v>
      </c>
      <c r="K235">
        <v>0.85129999999999995</v>
      </c>
      <c r="L235">
        <v>-3.4500000000000003E-2</v>
      </c>
      <c r="M235">
        <v>1.0826000000000002</v>
      </c>
      <c r="N235">
        <v>2.8268</v>
      </c>
      <c r="O235">
        <v>1.2204000000000002</v>
      </c>
      <c r="P235">
        <v>1.9995000000000001</v>
      </c>
      <c r="Q235" s="10">
        <v>-0.14969999999999972</v>
      </c>
      <c r="R235" s="10">
        <v>3.0268000000000002</v>
      </c>
      <c r="S235">
        <v>2.3209000000000009</v>
      </c>
      <c r="T235">
        <v>1.9961</v>
      </c>
      <c r="U235">
        <v>2.4729999999999999</v>
      </c>
      <c r="V235">
        <v>2.2988</v>
      </c>
      <c r="W235">
        <v>2.2340999999999998</v>
      </c>
      <c r="X235">
        <v>1.8746</v>
      </c>
      <c r="Y235">
        <v>2.8236999999999988</v>
      </c>
      <c r="Z235">
        <v>1.5219</v>
      </c>
      <c r="AP235">
        <v>3.0563000000000002</v>
      </c>
      <c r="AQ235">
        <v>1.9258999999999999</v>
      </c>
    </row>
    <row r="236" spans="1:47" x14ac:dyDescent="0.2">
      <c r="A236">
        <v>1.4888000000000001</v>
      </c>
      <c r="B236">
        <v>0.27310000000000001</v>
      </c>
      <c r="C236">
        <v>1.6812999999999998</v>
      </c>
      <c r="D236">
        <v>9.9000000000000008E-3</v>
      </c>
      <c r="E236">
        <v>1.0608</v>
      </c>
      <c r="F236">
        <v>0.4894</v>
      </c>
      <c r="G236">
        <v>1.3531000000000002</v>
      </c>
      <c r="H236">
        <v>-0.26950000000000002</v>
      </c>
      <c r="I236">
        <v>1.6455999999999997</v>
      </c>
      <c r="J236">
        <v>-0.28660000000000002</v>
      </c>
      <c r="K236">
        <v>0.85109999999999997</v>
      </c>
      <c r="L236">
        <v>-2.06E-2</v>
      </c>
      <c r="M236">
        <v>1.1111</v>
      </c>
      <c r="N236">
        <v>2.8496999999999999</v>
      </c>
      <c r="O236">
        <v>1.2397</v>
      </c>
      <c r="P236">
        <v>1.9305000000000001</v>
      </c>
      <c r="Q236" s="10">
        <v>-0.11859999999999982</v>
      </c>
      <c r="R236" s="10">
        <v>3.1101999999999999</v>
      </c>
      <c r="S236">
        <v>2.3415000000000008</v>
      </c>
      <c r="T236">
        <v>2.0602</v>
      </c>
      <c r="U236">
        <v>2.4958999999999998</v>
      </c>
      <c r="V236">
        <v>2.2892000000000001</v>
      </c>
      <c r="W236">
        <v>2.252699999999999</v>
      </c>
      <c r="X236">
        <v>1.859</v>
      </c>
      <c r="Y236">
        <v>2.8381999999999987</v>
      </c>
      <c r="Z236">
        <v>1.4585999999999999</v>
      </c>
      <c r="AP236">
        <v>3.0730000000000004</v>
      </c>
      <c r="AQ236">
        <v>1.6713</v>
      </c>
    </row>
    <row r="237" spans="1:47" x14ac:dyDescent="0.2">
      <c r="A237">
        <v>1.4923000000000002</v>
      </c>
      <c r="B237">
        <v>0.34389999999999998</v>
      </c>
      <c r="C237">
        <v>1.6820999999999999</v>
      </c>
      <c r="D237">
        <v>8.2299999999999998E-2</v>
      </c>
      <c r="E237">
        <v>1.0676999999999999</v>
      </c>
      <c r="F237">
        <v>0.6835</v>
      </c>
      <c r="G237">
        <v>1.3510000000000002</v>
      </c>
      <c r="H237">
        <v>-0.20519999999999999</v>
      </c>
      <c r="I237">
        <v>1.6427999999999998</v>
      </c>
      <c r="J237">
        <v>-0.27629999999999999</v>
      </c>
      <c r="K237">
        <v>0.85180000000000011</v>
      </c>
      <c r="L237">
        <v>6.3799999999999996E-2</v>
      </c>
      <c r="M237">
        <v>1.1397000000000004</v>
      </c>
      <c r="N237">
        <v>2.8641000000000001</v>
      </c>
      <c r="O237">
        <v>1.2589999999999999</v>
      </c>
      <c r="P237">
        <v>1.9327000000000001</v>
      </c>
      <c r="Q237" s="10">
        <v>-8.7499999999999911E-2</v>
      </c>
      <c r="R237" s="10">
        <v>3.1072000000000002</v>
      </c>
      <c r="S237">
        <v>2.3617999999999997</v>
      </c>
      <c r="T237">
        <v>2.0264000000000002</v>
      </c>
      <c r="U237">
        <v>2.5186000000000002</v>
      </c>
      <c r="V237">
        <v>2.2726999999999999</v>
      </c>
      <c r="W237">
        <v>2.2714999999999996</v>
      </c>
      <c r="X237">
        <v>1.8815</v>
      </c>
      <c r="Y237">
        <v>2.8525999999999989</v>
      </c>
      <c r="Z237">
        <v>1.4359999999999999</v>
      </c>
      <c r="AP237">
        <v>3.0866000000000042</v>
      </c>
      <c r="AQ237">
        <v>1.3619000000000001</v>
      </c>
    </row>
    <row r="238" spans="1:47" x14ac:dyDescent="0.2">
      <c r="A238">
        <v>1.4954000000000001</v>
      </c>
      <c r="B238">
        <v>0.3125</v>
      </c>
      <c r="C238">
        <v>1.6831999999999998</v>
      </c>
      <c r="D238">
        <v>0.1047</v>
      </c>
      <c r="E238">
        <v>1.0743</v>
      </c>
      <c r="F238">
        <v>0.66190000000000004</v>
      </c>
      <c r="G238">
        <v>1.3486</v>
      </c>
      <c r="H238">
        <v>-0.2354</v>
      </c>
      <c r="I238">
        <v>1.6407999999999998</v>
      </c>
      <c r="J238">
        <v>-0.2001</v>
      </c>
      <c r="K238">
        <v>0.85180000000000011</v>
      </c>
      <c r="L238">
        <v>-5.9999999999999995E-4</v>
      </c>
      <c r="M238">
        <v>1.1684000000000001</v>
      </c>
      <c r="N238">
        <v>2.87</v>
      </c>
      <c r="O238">
        <v>1.2789000000000001</v>
      </c>
      <c r="P238">
        <v>1.9892000000000001</v>
      </c>
      <c r="Q238" s="10">
        <v>-5.5799999999999628E-2</v>
      </c>
      <c r="R238" s="10">
        <v>3.1654</v>
      </c>
      <c r="S238">
        <v>2.381800000000001</v>
      </c>
      <c r="T238">
        <v>2.0072000000000001</v>
      </c>
      <c r="U238">
        <v>2.5409999999999995</v>
      </c>
      <c r="V238">
        <v>2.2425000000000002</v>
      </c>
      <c r="W238">
        <v>2.2894000000000005</v>
      </c>
      <c r="X238">
        <v>1.7914000000000001</v>
      </c>
      <c r="Y238">
        <v>2.8659999999999997</v>
      </c>
      <c r="Z238">
        <v>1.3369</v>
      </c>
      <c r="AP238">
        <v>3.0973000000000042</v>
      </c>
      <c r="AQ238">
        <v>1.0706</v>
      </c>
    </row>
    <row r="239" spans="1:47" x14ac:dyDescent="0.2">
      <c r="A239">
        <v>1.4985000000000002</v>
      </c>
      <c r="B239">
        <v>0.30790000000000001</v>
      </c>
      <c r="C239">
        <v>1.6840999999999999</v>
      </c>
      <c r="D239">
        <v>9.69E-2</v>
      </c>
      <c r="E239">
        <v>1.08</v>
      </c>
      <c r="F239">
        <v>0.57240000000000002</v>
      </c>
      <c r="G239">
        <v>1.3457000000000001</v>
      </c>
      <c r="H239">
        <v>-0.29089999999999999</v>
      </c>
      <c r="I239">
        <v>1.6384999999999998</v>
      </c>
      <c r="J239">
        <v>-0.22919999999999999</v>
      </c>
      <c r="K239">
        <v>0.85109999999999997</v>
      </c>
      <c r="L239">
        <v>-6.7299999999999999E-2</v>
      </c>
      <c r="M239">
        <v>1.1971000000000003</v>
      </c>
      <c r="N239">
        <v>2.8700999999999999</v>
      </c>
      <c r="O239">
        <v>1.2987000000000002</v>
      </c>
      <c r="P239">
        <v>1.9718</v>
      </c>
      <c r="Q239" s="10">
        <v>-2.3399999999999643E-2</v>
      </c>
      <c r="R239" s="10">
        <v>3.2416999999999998</v>
      </c>
      <c r="S239">
        <v>2.4022999999999994</v>
      </c>
      <c r="T239">
        <v>2.0411999999999999</v>
      </c>
      <c r="U239">
        <v>2.5635000000000003</v>
      </c>
      <c r="V239">
        <v>2.2456</v>
      </c>
      <c r="W239">
        <v>2.3071999999999999</v>
      </c>
      <c r="X239">
        <v>1.7721</v>
      </c>
      <c r="Y239">
        <v>2.8779000000000003</v>
      </c>
      <c r="Z239">
        <v>1.1897</v>
      </c>
      <c r="AP239">
        <v>3.1054999999999993</v>
      </c>
      <c r="AQ239">
        <v>0.81389999999999996</v>
      </c>
    </row>
    <row r="240" spans="1:47" x14ac:dyDescent="0.2">
      <c r="A240">
        <v>1.5021000000000002</v>
      </c>
      <c r="B240">
        <v>0.36259999999999998</v>
      </c>
      <c r="C240">
        <v>1.6853999999999998</v>
      </c>
      <c r="D240">
        <v>0.1249</v>
      </c>
      <c r="E240">
        <v>1.0857000000000001</v>
      </c>
      <c r="F240">
        <v>0.56999999999999995</v>
      </c>
      <c r="G240">
        <v>1.3433000000000002</v>
      </c>
      <c r="H240">
        <v>-0.24579999999999999</v>
      </c>
      <c r="I240">
        <v>1.6358999999999999</v>
      </c>
      <c r="J240">
        <v>-0.25750000000000001</v>
      </c>
      <c r="K240">
        <v>0.85089999999999999</v>
      </c>
      <c r="L240">
        <v>-1.9900000000000001E-2</v>
      </c>
      <c r="M240">
        <v>1.226</v>
      </c>
      <c r="N240">
        <v>2.8854000000000002</v>
      </c>
      <c r="O240">
        <v>1.3186000000000004</v>
      </c>
      <c r="P240">
        <v>1.9897</v>
      </c>
      <c r="Q240" s="10">
        <v>8.90000000000013E-3</v>
      </c>
      <c r="R240" s="10">
        <v>3.2294999999999998</v>
      </c>
      <c r="S240">
        <v>2.4220999999999995</v>
      </c>
      <c r="T240">
        <v>1.9886999999999999</v>
      </c>
      <c r="U240">
        <v>2.585300000000001</v>
      </c>
      <c r="V240">
        <v>2.1772</v>
      </c>
      <c r="W240">
        <v>2.3247</v>
      </c>
      <c r="X240">
        <v>1.7544</v>
      </c>
      <c r="Y240">
        <v>2.8889999999999993</v>
      </c>
      <c r="Z240">
        <v>1.1093</v>
      </c>
      <c r="AP240">
        <v>3.1099000000000032</v>
      </c>
      <c r="AQ240">
        <v>0.44340000000000002</v>
      </c>
    </row>
    <row r="241" spans="1:26" x14ac:dyDescent="0.2">
      <c r="A241">
        <v>1.5054000000000001</v>
      </c>
      <c r="B241">
        <v>0.33229999999999998</v>
      </c>
      <c r="C241">
        <v>1.6871999999999998</v>
      </c>
      <c r="D241">
        <v>0.18609999999999999</v>
      </c>
      <c r="E241">
        <v>1.0918000000000001</v>
      </c>
      <c r="F241">
        <v>0.6038</v>
      </c>
      <c r="G241">
        <v>1.3413000000000002</v>
      </c>
      <c r="H241">
        <v>-0.20080000000000001</v>
      </c>
      <c r="I241">
        <v>1.6341999999999999</v>
      </c>
      <c r="J241">
        <v>-0.1711</v>
      </c>
      <c r="K241">
        <v>0.8505999999999998</v>
      </c>
      <c r="L241">
        <v>-2.53E-2</v>
      </c>
      <c r="M241">
        <v>1.2542</v>
      </c>
      <c r="N241">
        <v>2.8195999999999999</v>
      </c>
      <c r="O241">
        <v>1.3392000000000004</v>
      </c>
      <c r="P241">
        <v>2.0670000000000002</v>
      </c>
      <c r="Q241" s="10">
        <v>4.1800000000000281E-2</v>
      </c>
      <c r="R241" s="10">
        <v>3.2902999999999998</v>
      </c>
      <c r="S241">
        <v>2.4417</v>
      </c>
      <c r="T241">
        <v>1.9517</v>
      </c>
      <c r="U241">
        <v>2.6070000000000002</v>
      </c>
      <c r="V241">
        <v>2.1726000000000001</v>
      </c>
      <c r="W241">
        <v>2.3416999999999994</v>
      </c>
      <c r="X241">
        <v>1.6946000000000001</v>
      </c>
      <c r="Y241">
        <v>2.8993000000000002</v>
      </c>
      <c r="Z241">
        <v>1.0327</v>
      </c>
    </row>
    <row r="242" spans="1:26" x14ac:dyDescent="0.2">
      <c r="A242">
        <v>1.5087000000000002</v>
      </c>
      <c r="B242">
        <v>0.32390000000000002</v>
      </c>
      <c r="C242">
        <v>1.6887999999999999</v>
      </c>
      <c r="D242">
        <v>0.15870000000000001</v>
      </c>
      <c r="E242">
        <v>1.0981000000000001</v>
      </c>
      <c r="F242">
        <v>0.63629999999999998</v>
      </c>
      <c r="G242">
        <v>1.3385</v>
      </c>
      <c r="H242">
        <v>-0.28089999999999998</v>
      </c>
      <c r="I242">
        <v>1.6325999999999998</v>
      </c>
      <c r="J242">
        <v>-0.16250000000000001</v>
      </c>
      <c r="K242">
        <v>0.84959999999999991</v>
      </c>
      <c r="L242">
        <v>-9.8199999999999996E-2</v>
      </c>
      <c r="M242">
        <v>1.2827000000000002</v>
      </c>
      <c r="N242">
        <v>2.8458999999999999</v>
      </c>
      <c r="O242">
        <v>1.3599999999999999</v>
      </c>
      <c r="P242">
        <v>2.0823</v>
      </c>
      <c r="Q242" s="10">
        <v>7.580000000000009E-2</v>
      </c>
      <c r="R242" s="10">
        <v>3.4056000000000002</v>
      </c>
      <c r="S242">
        <v>2.4615</v>
      </c>
      <c r="T242">
        <v>1.98</v>
      </c>
      <c r="U242">
        <v>2.6288000000000009</v>
      </c>
      <c r="V242">
        <v>2.1814</v>
      </c>
      <c r="W242">
        <v>2.3582999999999998</v>
      </c>
      <c r="X242">
        <v>1.6648000000000001</v>
      </c>
      <c r="Y242">
        <v>2.9070999999999998</v>
      </c>
      <c r="Z242">
        <v>0.78320000000000001</v>
      </c>
    </row>
    <row r="243" spans="1:26" x14ac:dyDescent="0.2">
      <c r="A243">
        <v>1.5125000000000002</v>
      </c>
      <c r="B243">
        <v>0.38329999999999997</v>
      </c>
      <c r="C243">
        <v>1.6903999999999999</v>
      </c>
      <c r="D243">
        <v>0.15759999999999999</v>
      </c>
      <c r="E243">
        <v>1.1052</v>
      </c>
      <c r="F243">
        <v>0.70750000000000002</v>
      </c>
      <c r="G243">
        <v>1.3356000000000001</v>
      </c>
      <c r="H243">
        <v>-0.2853</v>
      </c>
      <c r="I243">
        <v>1.6302999999999999</v>
      </c>
      <c r="J243">
        <v>-0.23330000000000001</v>
      </c>
      <c r="K243">
        <v>0.84869999999999979</v>
      </c>
      <c r="L243">
        <v>-9.6000000000000002E-2</v>
      </c>
      <c r="M243">
        <v>1.3118000000000003</v>
      </c>
      <c r="N243">
        <v>2.9161000000000001</v>
      </c>
      <c r="O243">
        <v>1.3805999999999998</v>
      </c>
      <c r="P243">
        <v>2.0567000000000002</v>
      </c>
      <c r="Q243" s="10">
        <v>0.11050000000000004</v>
      </c>
      <c r="R243" s="10">
        <v>3.4672000000000001</v>
      </c>
      <c r="S243">
        <v>2.4811000000000005</v>
      </c>
      <c r="T243">
        <v>1.9632000000000001</v>
      </c>
      <c r="U243">
        <v>2.6505000000000001</v>
      </c>
      <c r="V243">
        <v>2.1659000000000002</v>
      </c>
      <c r="W243">
        <v>2.3751999999999995</v>
      </c>
      <c r="X243">
        <v>1.6860999999999999</v>
      </c>
      <c r="Y243">
        <v>2.9130000000000003</v>
      </c>
      <c r="Z243">
        <v>0.58860000000000001</v>
      </c>
    </row>
    <row r="244" spans="1:26" x14ac:dyDescent="0.2">
      <c r="A244">
        <v>1.5163000000000002</v>
      </c>
      <c r="B244">
        <v>0.38140000000000002</v>
      </c>
      <c r="C244">
        <v>1.6925999999999999</v>
      </c>
      <c r="D244">
        <v>0.21640000000000001</v>
      </c>
      <c r="E244">
        <v>1.113</v>
      </c>
      <c r="F244">
        <v>0.77739999999999998</v>
      </c>
      <c r="G244">
        <v>1.3334000000000001</v>
      </c>
      <c r="H244">
        <v>-0.22420000000000001</v>
      </c>
      <c r="I244">
        <v>1.6280999999999999</v>
      </c>
      <c r="J244">
        <v>-0.2127</v>
      </c>
      <c r="K244">
        <v>0.84829999999999983</v>
      </c>
      <c r="L244">
        <v>-4.3299999999999998E-2</v>
      </c>
      <c r="M244">
        <v>1.3395000000000001</v>
      </c>
      <c r="N244">
        <v>2.7715999999999998</v>
      </c>
      <c r="O244">
        <v>1.4018999999999999</v>
      </c>
      <c r="P244">
        <v>2.1242999999999999</v>
      </c>
      <c r="Q244" s="10">
        <v>0.14450000000000029</v>
      </c>
      <c r="R244" s="10">
        <v>3.3972000000000002</v>
      </c>
      <c r="S244">
        <v>2.4997999999999996</v>
      </c>
      <c r="T244">
        <v>1.8685</v>
      </c>
      <c r="U244">
        <v>2.6715000000000009</v>
      </c>
      <c r="V244">
        <v>2.1067999999999998</v>
      </c>
      <c r="W244">
        <v>2.3917999999999999</v>
      </c>
      <c r="X244">
        <v>1.6598999999999999</v>
      </c>
      <c r="Y244">
        <v>2.9176000000000002</v>
      </c>
      <c r="Z244">
        <v>0.45679999999999998</v>
      </c>
    </row>
    <row r="245" spans="1:26" x14ac:dyDescent="0.2">
      <c r="A245">
        <v>1.5197000000000001</v>
      </c>
      <c r="B245">
        <v>0.34010000000000001</v>
      </c>
      <c r="C245">
        <v>1.6944999999999999</v>
      </c>
      <c r="D245">
        <v>0.19550000000000001</v>
      </c>
      <c r="E245">
        <v>1.1202000000000001</v>
      </c>
      <c r="F245">
        <v>0.72089999999999999</v>
      </c>
      <c r="G245">
        <v>1.3308000000000002</v>
      </c>
      <c r="H245">
        <v>-0.25629999999999997</v>
      </c>
      <c r="I245">
        <v>1.6266999999999998</v>
      </c>
      <c r="J245">
        <v>-0.14249999999999999</v>
      </c>
      <c r="K245">
        <v>0.84729999999999994</v>
      </c>
      <c r="L245">
        <v>-0.1</v>
      </c>
      <c r="M245">
        <v>1.3675000000000002</v>
      </c>
      <c r="N245">
        <v>2.7964000000000002</v>
      </c>
      <c r="O245">
        <v>1.4243000000000001</v>
      </c>
      <c r="P245">
        <v>2.2477</v>
      </c>
      <c r="Q245" s="10">
        <v>0.17910000000000004</v>
      </c>
      <c r="R245" s="10">
        <v>3.4592999999999998</v>
      </c>
      <c r="S245">
        <v>2.5185000000000004</v>
      </c>
      <c r="T245">
        <v>1.8746</v>
      </c>
      <c r="U245">
        <v>2.6918999999999995</v>
      </c>
      <c r="V245">
        <v>2.0417000000000001</v>
      </c>
      <c r="W245">
        <v>2.4077999999999999</v>
      </c>
      <c r="X245">
        <v>1.6054999999999999</v>
      </c>
      <c r="Y245">
        <v>2.92</v>
      </c>
      <c r="Z245">
        <v>0.2465</v>
      </c>
    </row>
    <row r="246" spans="1:26" x14ac:dyDescent="0.2">
      <c r="A246">
        <v>1.5233000000000001</v>
      </c>
      <c r="B246">
        <v>0.35820000000000002</v>
      </c>
      <c r="C246">
        <v>1.6960999999999999</v>
      </c>
      <c r="D246">
        <v>0.16139999999999999</v>
      </c>
      <c r="E246">
        <v>1.1267999999999998</v>
      </c>
      <c r="F246">
        <v>0.66679999999999995</v>
      </c>
      <c r="G246">
        <v>1.3279000000000001</v>
      </c>
      <c r="H246">
        <v>-0.2913</v>
      </c>
      <c r="I246">
        <v>1.6248999999999998</v>
      </c>
      <c r="J246">
        <v>-0.1835</v>
      </c>
      <c r="K246">
        <v>0.84639999999999982</v>
      </c>
      <c r="L246">
        <v>-8.2100000000000006E-2</v>
      </c>
      <c r="M246">
        <v>1.3962000000000003</v>
      </c>
      <c r="N246">
        <v>2.8656000000000001</v>
      </c>
      <c r="O246">
        <v>1.4465999999999997</v>
      </c>
      <c r="P246">
        <v>2.2311000000000001</v>
      </c>
      <c r="Q246" s="10">
        <v>0.2139000000000002</v>
      </c>
      <c r="R246" s="10">
        <v>3.4802</v>
      </c>
      <c r="S246">
        <v>2.5376000000000003</v>
      </c>
      <c r="T246">
        <v>1.9056</v>
      </c>
      <c r="U246">
        <v>2.7128000000000005</v>
      </c>
      <c r="V246">
        <v>2.0842999999999998</v>
      </c>
      <c r="W246">
        <v>2.4238999999999997</v>
      </c>
      <c r="X246">
        <v>1.6052</v>
      </c>
    </row>
    <row r="247" spans="1:26" x14ac:dyDescent="0.2">
      <c r="A247">
        <v>1.5276000000000001</v>
      </c>
      <c r="B247">
        <v>0.42599999999999999</v>
      </c>
      <c r="C247">
        <v>1.6981999999999999</v>
      </c>
      <c r="D247">
        <v>0.20369999999999999</v>
      </c>
      <c r="E247">
        <v>1.1339999999999999</v>
      </c>
      <c r="F247">
        <v>0.71709999999999996</v>
      </c>
      <c r="G247">
        <v>1.3257000000000001</v>
      </c>
      <c r="H247">
        <v>-0.2162</v>
      </c>
      <c r="I247">
        <v>1.6228999999999998</v>
      </c>
      <c r="J247">
        <v>-0.1973</v>
      </c>
      <c r="K247">
        <v>0.8465999999999998</v>
      </c>
      <c r="L247">
        <v>2.1399999999999999E-2</v>
      </c>
      <c r="M247">
        <v>1.4250000000000003</v>
      </c>
      <c r="N247">
        <v>2.8812000000000002</v>
      </c>
      <c r="O247">
        <v>1.4695000000000005</v>
      </c>
      <c r="P247">
        <v>2.2831999999999999</v>
      </c>
      <c r="Q247" s="10">
        <v>0.24810000000000043</v>
      </c>
      <c r="R247" s="10">
        <v>3.4228999999999998</v>
      </c>
      <c r="S247">
        <v>2.5558000000000005</v>
      </c>
      <c r="T247">
        <v>1.8236000000000001</v>
      </c>
      <c r="U247">
        <v>2.7329999999999997</v>
      </c>
      <c r="V247">
        <v>2.0205000000000002</v>
      </c>
      <c r="W247">
        <v>2.4406999999999996</v>
      </c>
      <c r="X247">
        <v>1.6826000000000001</v>
      </c>
    </row>
    <row r="248" spans="1:26" x14ac:dyDescent="0.2">
      <c r="A248">
        <v>1.5314000000000001</v>
      </c>
      <c r="B248">
        <v>0.38329999999999997</v>
      </c>
      <c r="C248">
        <v>1.7004999999999999</v>
      </c>
      <c r="D248">
        <v>0.23369999999999999</v>
      </c>
      <c r="E248">
        <v>1.1414999999999997</v>
      </c>
      <c r="F248">
        <v>0.74539999999999995</v>
      </c>
      <c r="G248">
        <v>1.3237000000000001</v>
      </c>
      <c r="H248">
        <v>-0.20699999999999999</v>
      </c>
      <c r="I248">
        <v>1.6217999999999999</v>
      </c>
      <c r="J248">
        <v>-0.10879999999999999</v>
      </c>
      <c r="K248">
        <v>0.8465999999999998</v>
      </c>
      <c r="L248">
        <v>-7.4000000000000003E-3</v>
      </c>
      <c r="M248">
        <v>1.4520000000000004</v>
      </c>
      <c r="N248">
        <v>2.7027000000000001</v>
      </c>
      <c r="O248">
        <v>1.4933000000000001</v>
      </c>
      <c r="P248">
        <v>2.3801999999999999</v>
      </c>
      <c r="Q248" s="10">
        <v>0.28140000000000009</v>
      </c>
      <c r="R248" s="10">
        <v>3.3309000000000002</v>
      </c>
      <c r="S248">
        <v>2.5731000000000011</v>
      </c>
      <c r="T248">
        <v>1.7302</v>
      </c>
      <c r="U248">
        <v>2.7528999999999995</v>
      </c>
      <c r="V248">
        <v>1.9855</v>
      </c>
      <c r="W248">
        <v>2.4568999999999992</v>
      </c>
      <c r="X248">
        <v>1.6224000000000001</v>
      </c>
    </row>
    <row r="249" spans="1:26" x14ac:dyDescent="0.2">
      <c r="A249">
        <v>1.5353000000000001</v>
      </c>
      <c r="B249">
        <v>0.3886</v>
      </c>
      <c r="C249">
        <v>1.7022999999999999</v>
      </c>
      <c r="D249">
        <v>0.17749999999999999</v>
      </c>
      <c r="E249">
        <v>1.1488</v>
      </c>
      <c r="F249">
        <v>0.7288</v>
      </c>
      <c r="G249">
        <v>1.3207000000000002</v>
      </c>
      <c r="H249">
        <v>-0.29870000000000002</v>
      </c>
      <c r="I249">
        <v>1.6204999999999998</v>
      </c>
      <c r="J249">
        <v>-0.1288</v>
      </c>
      <c r="K249">
        <v>0.84570000000000012</v>
      </c>
      <c r="L249">
        <v>-8.8599999999999998E-2</v>
      </c>
      <c r="M249">
        <v>1.4796</v>
      </c>
      <c r="N249">
        <v>2.7637999999999998</v>
      </c>
      <c r="O249">
        <v>1.5172000000000003</v>
      </c>
      <c r="P249">
        <v>2.3894000000000002</v>
      </c>
      <c r="Q249" s="10">
        <v>0.3147000000000002</v>
      </c>
      <c r="R249" s="10">
        <v>3.3332000000000002</v>
      </c>
      <c r="S249">
        <v>2.5902000000000003</v>
      </c>
      <c r="T249">
        <v>1.7083999999999999</v>
      </c>
      <c r="U249">
        <v>2.7724000000000002</v>
      </c>
      <c r="V249">
        <v>1.954</v>
      </c>
      <c r="W249">
        <v>2.4733999999999998</v>
      </c>
      <c r="X249">
        <v>1.6474</v>
      </c>
    </row>
    <row r="250" spans="1:26" x14ac:dyDescent="0.2">
      <c r="A250">
        <v>1.5397000000000001</v>
      </c>
      <c r="B250">
        <v>0.44500000000000001</v>
      </c>
      <c r="C250">
        <v>1.7038999999999997</v>
      </c>
      <c r="D250">
        <v>0.1658</v>
      </c>
      <c r="E250">
        <v>1.1562000000000001</v>
      </c>
      <c r="F250">
        <v>0.74390000000000001</v>
      </c>
      <c r="G250">
        <v>1.3178000000000001</v>
      </c>
      <c r="H250">
        <v>-0.28339999999999999</v>
      </c>
      <c r="I250">
        <v>1.6186999999999998</v>
      </c>
      <c r="J250">
        <v>-0.18540000000000001</v>
      </c>
      <c r="K250">
        <v>0.84489999999999976</v>
      </c>
      <c r="L250">
        <v>-7.7600000000000002E-2</v>
      </c>
      <c r="M250">
        <v>1.5082</v>
      </c>
      <c r="N250">
        <v>2.8601000000000001</v>
      </c>
      <c r="O250">
        <v>1.5405000000000002</v>
      </c>
      <c r="P250">
        <v>2.3313999999999999</v>
      </c>
      <c r="Q250" s="10">
        <v>0.3479000000000001</v>
      </c>
      <c r="R250" s="10">
        <v>3.3197000000000001</v>
      </c>
      <c r="S250">
        <v>2.6064999999999996</v>
      </c>
      <c r="T250">
        <v>1.6333</v>
      </c>
      <c r="U250">
        <v>2.7907000000000002</v>
      </c>
      <c r="V250">
        <v>1.8308</v>
      </c>
      <c r="W250">
        <v>2.4907000000000004</v>
      </c>
      <c r="X250">
        <v>1.7276</v>
      </c>
    </row>
    <row r="251" spans="1:26" x14ac:dyDescent="0.2">
      <c r="A251">
        <v>1.5441000000000003</v>
      </c>
      <c r="B251">
        <v>0.44230000000000003</v>
      </c>
      <c r="C251">
        <v>1.7060999999999999</v>
      </c>
      <c r="D251">
        <v>0.21870000000000001</v>
      </c>
      <c r="E251">
        <v>1.1642000000000001</v>
      </c>
      <c r="F251">
        <v>0.79900000000000004</v>
      </c>
      <c r="G251">
        <v>1.3158000000000001</v>
      </c>
      <c r="H251">
        <v>-0.2079</v>
      </c>
      <c r="I251">
        <v>1.6171999999999997</v>
      </c>
      <c r="J251">
        <v>-0.15040000000000001</v>
      </c>
      <c r="K251">
        <v>0.84429999999999983</v>
      </c>
      <c r="L251">
        <v>-5.8500000000000003E-2</v>
      </c>
      <c r="M251">
        <v>1.5340000000000003</v>
      </c>
      <c r="N251">
        <v>2.5754999999999999</v>
      </c>
      <c r="O251">
        <v>1.5639999999999996</v>
      </c>
      <c r="P251">
        <v>2.355</v>
      </c>
      <c r="Q251" s="10">
        <v>0.38070000000000004</v>
      </c>
      <c r="R251" s="10">
        <v>3.2778</v>
      </c>
      <c r="S251">
        <v>2.6224999999999996</v>
      </c>
      <c r="T251">
        <v>1.5931</v>
      </c>
      <c r="U251">
        <v>2.8086000000000011</v>
      </c>
      <c r="V251">
        <v>1.7948</v>
      </c>
      <c r="W251">
        <v>2.507299999999999</v>
      </c>
      <c r="X251">
        <v>1.6672</v>
      </c>
    </row>
    <row r="252" spans="1:26" x14ac:dyDescent="0.2">
      <c r="A252">
        <v>1.5485000000000002</v>
      </c>
      <c r="B252">
        <v>0.43059999999999998</v>
      </c>
      <c r="C252">
        <v>1.708</v>
      </c>
      <c r="D252">
        <v>0.192</v>
      </c>
      <c r="E252">
        <v>1.1717</v>
      </c>
      <c r="F252">
        <v>0.753</v>
      </c>
      <c r="G252">
        <v>1.3133000000000001</v>
      </c>
      <c r="H252">
        <v>-0.24890000000000001</v>
      </c>
      <c r="I252">
        <v>1.6161999999999999</v>
      </c>
      <c r="J252">
        <v>-0.1007</v>
      </c>
      <c r="K252">
        <v>0.8427</v>
      </c>
      <c r="L252">
        <v>-0.1603</v>
      </c>
      <c r="M252">
        <v>1.5585999999999998</v>
      </c>
      <c r="N252">
        <v>2.4645000000000001</v>
      </c>
      <c r="O252">
        <v>1.5879999999999996</v>
      </c>
      <c r="P252">
        <v>2.3957000000000002</v>
      </c>
      <c r="Q252" s="10">
        <v>0.41360000000000019</v>
      </c>
      <c r="R252" s="10">
        <v>3.2848999999999999</v>
      </c>
      <c r="S252">
        <v>2.6387000000000009</v>
      </c>
      <c r="T252">
        <v>1.6209</v>
      </c>
      <c r="U252">
        <v>2.8259999999999996</v>
      </c>
      <c r="V252">
        <v>1.7347999999999999</v>
      </c>
      <c r="W252">
        <v>2.5235000000000003</v>
      </c>
      <c r="X252">
        <v>1.6181000000000001</v>
      </c>
    </row>
    <row r="253" spans="1:26" x14ac:dyDescent="0.2">
      <c r="A253">
        <v>1.5532000000000001</v>
      </c>
      <c r="B253">
        <v>0.47920000000000001</v>
      </c>
      <c r="C253">
        <v>1.7096999999999998</v>
      </c>
      <c r="D253">
        <v>0.1696</v>
      </c>
      <c r="E253">
        <v>1.1788999999999998</v>
      </c>
      <c r="F253">
        <v>0.72019999999999995</v>
      </c>
      <c r="G253">
        <v>1.3106000000000002</v>
      </c>
      <c r="H253">
        <v>-0.26329999999999998</v>
      </c>
      <c r="I253">
        <v>1.6146999999999998</v>
      </c>
      <c r="J253">
        <v>-0.1447</v>
      </c>
      <c r="K253">
        <v>0.84130000000000016</v>
      </c>
      <c r="L253">
        <v>-0.13780000000000001</v>
      </c>
      <c r="M253">
        <v>1.5857000000000006</v>
      </c>
      <c r="N253">
        <v>2.7038000000000002</v>
      </c>
      <c r="O253">
        <v>1.6114000000000002</v>
      </c>
      <c r="P253">
        <v>2.3397000000000001</v>
      </c>
      <c r="Q253" s="10">
        <v>0.44620000000000015</v>
      </c>
      <c r="R253" s="10">
        <v>3.2589999999999999</v>
      </c>
      <c r="S253">
        <v>2.6554000000000011</v>
      </c>
      <c r="T253">
        <v>1.6731</v>
      </c>
      <c r="U253">
        <v>2.8425000000000002</v>
      </c>
      <c r="V253">
        <v>1.6536999999999999</v>
      </c>
      <c r="W253">
        <v>2.5399999999999991</v>
      </c>
      <c r="X253">
        <v>1.6472</v>
      </c>
    </row>
    <row r="254" spans="1:26" x14ac:dyDescent="0.2">
      <c r="A254">
        <v>1.5586000000000002</v>
      </c>
      <c r="B254">
        <v>0.53939999999999999</v>
      </c>
      <c r="C254">
        <v>1.7121</v>
      </c>
      <c r="D254">
        <v>0.2392</v>
      </c>
      <c r="E254">
        <v>1.1863999999999999</v>
      </c>
      <c r="F254">
        <v>0.74539999999999995</v>
      </c>
      <c r="G254">
        <v>1.3090000000000002</v>
      </c>
      <c r="H254">
        <v>-0.16539999999999999</v>
      </c>
      <c r="I254">
        <v>1.6133999999999997</v>
      </c>
      <c r="J254">
        <v>-0.12970000000000001</v>
      </c>
      <c r="K254">
        <v>0.84069999999999978</v>
      </c>
      <c r="L254">
        <v>-6.8699999999999997E-2</v>
      </c>
      <c r="M254">
        <v>1.6124000000000005</v>
      </c>
      <c r="N254">
        <v>2.6728999999999998</v>
      </c>
      <c r="O254">
        <v>1.6347</v>
      </c>
      <c r="P254">
        <v>2.3281000000000001</v>
      </c>
      <c r="Q254" s="10">
        <v>0.4780000000000002</v>
      </c>
      <c r="R254" s="10">
        <v>3.1863999999999999</v>
      </c>
      <c r="S254">
        <v>2.6718999999999999</v>
      </c>
      <c r="T254">
        <v>1.6463000000000001</v>
      </c>
      <c r="U254">
        <v>2.8580999999999994</v>
      </c>
      <c r="V254">
        <v>1.5603</v>
      </c>
      <c r="W254">
        <v>2.5569000000000006</v>
      </c>
      <c r="X254">
        <v>1.6937</v>
      </c>
    </row>
    <row r="255" spans="1:26" x14ac:dyDescent="0.2">
      <c r="A255">
        <v>1.5636000000000001</v>
      </c>
      <c r="B255">
        <v>0.49249999999999999</v>
      </c>
      <c r="C255">
        <v>1.7145999999999999</v>
      </c>
      <c r="D255">
        <v>0.24260000000000001</v>
      </c>
      <c r="E255">
        <v>1.1936</v>
      </c>
      <c r="F255">
        <v>0.72199999999999998</v>
      </c>
      <c r="G255">
        <v>1.3071000000000002</v>
      </c>
      <c r="H255">
        <v>-0.1895</v>
      </c>
      <c r="I255">
        <v>1.6128999999999998</v>
      </c>
      <c r="J255">
        <v>-4.99E-2</v>
      </c>
      <c r="K255">
        <v>0.83889999999999998</v>
      </c>
      <c r="L255">
        <v>-0.1741</v>
      </c>
      <c r="M255">
        <v>1.6374999999999997</v>
      </c>
      <c r="N255">
        <v>2.5066999999999999</v>
      </c>
      <c r="O255">
        <v>1.6591</v>
      </c>
      <c r="P255">
        <v>2.4426999999999999</v>
      </c>
      <c r="Q255" s="10">
        <v>0.51030000000000042</v>
      </c>
      <c r="R255" s="10">
        <v>3.2328999999999999</v>
      </c>
      <c r="S255">
        <v>2.6883000000000008</v>
      </c>
      <c r="T255">
        <v>1.643</v>
      </c>
      <c r="U255">
        <v>2.8724999999999996</v>
      </c>
      <c r="V255">
        <v>1.4336</v>
      </c>
      <c r="W255">
        <v>2.5731999999999999</v>
      </c>
      <c r="X255">
        <v>1.6258999999999999</v>
      </c>
    </row>
    <row r="256" spans="1:26" x14ac:dyDescent="0.2">
      <c r="A256">
        <v>1.5685000000000002</v>
      </c>
      <c r="B256">
        <v>0.4929</v>
      </c>
      <c r="C256">
        <v>1.7164999999999999</v>
      </c>
      <c r="D256">
        <v>0.19339999999999999</v>
      </c>
      <c r="E256">
        <v>1.2004999999999999</v>
      </c>
      <c r="F256">
        <v>0.68930000000000002</v>
      </c>
      <c r="G256">
        <v>1.3045000000000002</v>
      </c>
      <c r="H256">
        <v>-0.25869999999999999</v>
      </c>
      <c r="I256">
        <v>1.6118999999999999</v>
      </c>
      <c r="J256">
        <v>-9.9400000000000002E-2</v>
      </c>
      <c r="K256">
        <v>0.83660000000000001</v>
      </c>
      <c r="L256">
        <v>-0.23369999999999999</v>
      </c>
      <c r="M256">
        <v>1.6620000000000004</v>
      </c>
      <c r="N256">
        <v>2.4540999999999999</v>
      </c>
      <c r="O256">
        <v>1.6826000000000003</v>
      </c>
      <c r="P256">
        <v>2.355</v>
      </c>
      <c r="Q256" s="10">
        <v>0.54310000000000036</v>
      </c>
      <c r="R256" s="10">
        <v>3.2757999999999998</v>
      </c>
      <c r="S256">
        <v>2.7051000000000007</v>
      </c>
      <c r="T256">
        <v>1.6796</v>
      </c>
      <c r="U256">
        <v>2.8857000000000008</v>
      </c>
      <c r="V256">
        <v>1.3279000000000001</v>
      </c>
      <c r="W256">
        <v>2.5890000000000004</v>
      </c>
      <c r="X256">
        <v>1.5755999999999999</v>
      </c>
    </row>
    <row r="257" spans="1:24" x14ac:dyDescent="0.2">
      <c r="A257">
        <v>1.5739000000000001</v>
      </c>
      <c r="B257">
        <v>0.5454</v>
      </c>
      <c r="C257">
        <v>1.7184999999999999</v>
      </c>
      <c r="D257">
        <v>0.2019</v>
      </c>
      <c r="E257">
        <v>1.2074</v>
      </c>
      <c r="F257">
        <v>0.69620000000000004</v>
      </c>
      <c r="G257">
        <v>1.3022</v>
      </c>
      <c r="H257">
        <v>-0.23</v>
      </c>
      <c r="I257">
        <v>1.6102999999999998</v>
      </c>
      <c r="J257">
        <v>-0.1643</v>
      </c>
      <c r="K257">
        <v>0.83499999999999974</v>
      </c>
      <c r="L257">
        <v>-0.16009999999999999</v>
      </c>
      <c r="M257">
        <v>1.6888999999999998</v>
      </c>
      <c r="N257">
        <v>2.6844999999999999</v>
      </c>
      <c r="O257">
        <v>1.7054000000000005</v>
      </c>
      <c r="P257">
        <v>2.2793999999999999</v>
      </c>
      <c r="Q257" s="10">
        <v>0.57450000000000001</v>
      </c>
      <c r="R257" s="10">
        <v>3.1358000000000001</v>
      </c>
      <c r="S257">
        <v>2.7219000000000007</v>
      </c>
      <c r="T257">
        <v>1.6798</v>
      </c>
      <c r="U257">
        <v>2.8966000000000003</v>
      </c>
      <c r="V257">
        <v>1.0869</v>
      </c>
      <c r="W257">
        <v>2.6052</v>
      </c>
      <c r="X257">
        <v>1.6243000000000001</v>
      </c>
    </row>
    <row r="258" spans="1:24" x14ac:dyDescent="0.2">
      <c r="A258">
        <v>1.5792000000000002</v>
      </c>
      <c r="B258">
        <v>0.52200000000000002</v>
      </c>
      <c r="C258">
        <v>1.7210999999999999</v>
      </c>
      <c r="D258">
        <v>0.25719999999999998</v>
      </c>
      <c r="E258">
        <v>1.2147999999999999</v>
      </c>
      <c r="F258">
        <v>0.73780000000000001</v>
      </c>
      <c r="G258">
        <v>1.3004</v>
      </c>
      <c r="H258">
        <v>-0.18279999999999999</v>
      </c>
      <c r="I258">
        <v>1.6089999999999998</v>
      </c>
      <c r="J258">
        <v>-0.12839999999999999</v>
      </c>
      <c r="K258">
        <v>0.8335999999999999</v>
      </c>
      <c r="L258">
        <v>-0.14169999999999999</v>
      </c>
      <c r="M258">
        <v>1.7155</v>
      </c>
      <c r="N258">
        <v>2.6629999999999998</v>
      </c>
      <c r="O258">
        <v>1.7289999999999996</v>
      </c>
      <c r="P258">
        <v>2.3603999999999998</v>
      </c>
      <c r="Q258" s="10">
        <v>0.60540000000000038</v>
      </c>
      <c r="R258" s="10">
        <v>3.0979000000000001</v>
      </c>
      <c r="S258">
        <v>2.7383999999999995</v>
      </c>
      <c r="T258">
        <v>1.6536</v>
      </c>
      <c r="U258">
        <v>2.9055000000000009</v>
      </c>
      <c r="V258">
        <v>0.88800000000000001</v>
      </c>
      <c r="W258">
        <v>2.6205999999999996</v>
      </c>
      <c r="X258">
        <v>1.5421</v>
      </c>
    </row>
    <row r="259" spans="1:24" x14ac:dyDescent="0.2">
      <c r="A259">
        <v>1.5844000000000003</v>
      </c>
      <c r="B259">
        <v>0.52610000000000001</v>
      </c>
      <c r="C259">
        <v>1.7233999999999998</v>
      </c>
      <c r="D259">
        <v>0.22650000000000001</v>
      </c>
      <c r="E259">
        <v>1.2215</v>
      </c>
      <c r="F259">
        <v>0.66759999999999997</v>
      </c>
      <c r="G259">
        <v>1.298</v>
      </c>
      <c r="H259">
        <v>-0.24079999999999999</v>
      </c>
      <c r="I259">
        <v>1.6078999999999999</v>
      </c>
      <c r="J259">
        <v>-0.1143</v>
      </c>
      <c r="K259">
        <v>0.83140000000000014</v>
      </c>
      <c r="L259">
        <v>-0.2205</v>
      </c>
      <c r="M259">
        <v>1.7406000000000001</v>
      </c>
      <c r="N259">
        <v>2.5108999999999999</v>
      </c>
      <c r="O259">
        <v>1.7529999999999997</v>
      </c>
      <c r="P259">
        <v>2.3967999999999998</v>
      </c>
      <c r="Q259" s="10">
        <v>0.63750000000000018</v>
      </c>
      <c r="R259" s="10">
        <v>3.2010000000000001</v>
      </c>
      <c r="S259">
        <v>2.7548000000000004</v>
      </c>
      <c r="T259">
        <v>1.6395999999999999</v>
      </c>
      <c r="U259">
        <v>2.9126000000000003</v>
      </c>
      <c r="V259">
        <v>0.71250000000000002</v>
      </c>
      <c r="W259">
        <v>2.6354000000000006</v>
      </c>
      <c r="X259">
        <v>1.4779</v>
      </c>
    </row>
    <row r="260" spans="1:24" x14ac:dyDescent="0.2">
      <c r="A260">
        <v>1.5904000000000003</v>
      </c>
      <c r="B260">
        <v>0.60009999999999997</v>
      </c>
      <c r="C260">
        <v>1.7253999999999998</v>
      </c>
      <c r="D260">
        <v>0.20499999999999999</v>
      </c>
      <c r="E260">
        <v>1.228</v>
      </c>
      <c r="F260">
        <v>0.65429999999999999</v>
      </c>
      <c r="G260">
        <v>1.2957000000000001</v>
      </c>
      <c r="H260">
        <v>-0.22969999999999999</v>
      </c>
      <c r="I260">
        <v>1.6060999999999999</v>
      </c>
      <c r="J260">
        <v>-0.17449999999999999</v>
      </c>
      <c r="K260">
        <v>0.82939999999999992</v>
      </c>
      <c r="L260">
        <v>-0.19750000000000001</v>
      </c>
      <c r="M260">
        <v>1.7660000000000005</v>
      </c>
      <c r="N260">
        <v>2.5417000000000001</v>
      </c>
      <c r="O260">
        <v>1.7768000000000002</v>
      </c>
      <c r="P260">
        <v>2.3833000000000002</v>
      </c>
      <c r="Q260" s="10">
        <v>0.66900000000000048</v>
      </c>
      <c r="R260" s="10">
        <v>3.1515</v>
      </c>
      <c r="S260">
        <v>2.7709000000000001</v>
      </c>
      <c r="T260">
        <v>1.6065</v>
      </c>
      <c r="U260">
        <v>2.9173999999999998</v>
      </c>
      <c r="V260">
        <v>0.47920000000000001</v>
      </c>
      <c r="W260">
        <v>2.6502999999999997</v>
      </c>
      <c r="X260">
        <v>1.4863</v>
      </c>
    </row>
    <row r="261" spans="1:24" x14ac:dyDescent="0.2">
      <c r="A261">
        <v>1.5966000000000002</v>
      </c>
      <c r="B261">
        <v>0.61829999999999996</v>
      </c>
      <c r="C261">
        <v>1.7280999999999997</v>
      </c>
      <c r="D261">
        <v>0.27350000000000002</v>
      </c>
      <c r="E261">
        <v>1.2352999999999998</v>
      </c>
      <c r="F261">
        <v>0.72970000000000002</v>
      </c>
      <c r="G261">
        <v>1.2944000000000002</v>
      </c>
      <c r="H261">
        <v>-0.12670000000000001</v>
      </c>
      <c r="I261">
        <v>1.6045999999999998</v>
      </c>
      <c r="J261">
        <v>-0.15210000000000001</v>
      </c>
      <c r="K261">
        <v>0.82820000000000005</v>
      </c>
      <c r="L261">
        <v>-0.1191</v>
      </c>
      <c r="M261">
        <v>1.7916000000000003</v>
      </c>
      <c r="N261">
        <v>2.5607000000000002</v>
      </c>
      <c r="O261">
        <v>1.8009999999999997</v>
      </c>
      <c r="P261">
        <v>2.4108999999999998</v>
      </c>
      <c r="Q261" s="10">
        <v>0.70060000000000056</v>
      </c>
      <c r="R261" s="10">
        <v>3.1657000000000002</v>
      </c>
      <c r="S261">
        <v>2.7861000000000002</v>
      </c>
      <c r="T261">
        <v>1.5264</v>
      </c>
      <c r="U261">
        <v>2.9196</v>
      </c>
      <c r="V261">
        <v>0.2172</v>
      </c>
      <c r="W261">
        <v>2.6652000000000005</v>
      </c>
      <c r="X261">
        <v>1.4944999999999999</v>
      </c>
    </row>
    <row r="262" spans="1:24" x14ac:dyDescent="0.2">
      <c r="A262">
        <v>1.6024000000000003</v>
      </c>
      <c r="B262">
        <v>0.57650000000000001</v>
      </c>
      <c r="C262">
        <v>1.7306999999999999</v>
      </c>
      <c r="D262">
        <v>0.25569999999999998</v>
      </c>
      <c r="E262">
        <v>1.2426999999999999</v>
      </c>
      <c r="F262">
        <v>0.73529999999999995</v>
      </c>
      <c r="G262">
        <v>1.2927000000000002</v>
      </c>
      <c r="H262">
        <v>-0.17349999999999999</v>
      </c>
      <c r="I262">
        <v>1.6037999999999999</v>
      </c>
      <c r="J262">
        <v>-7.8799999999999995E-2</v>
      </c>
      <c r="K262">
        <v>0.82720000000000016</v>
      </c>
      <c r="L262">
        <v>-0.1032</v>
      </c>
      <c r="M262">
        <v>1.8172000000000001</v>
      </c>
      <c r="N262">
        <v>2.5573999999999999</v>
      </c>
      <c r="O262">
        <v>1.8256000000000001</v>
      </c>
      <c r="P262">
        <v>2.4649999999999999</v>
      </c>
      <c r="Q262" s="10">
        <v>0.73249999999999993</v>
      </c>
      <c r="R262" s="10">
        <v>3.1854</v>
      </c>
      <c r="S262">
        <v>2.8019000000000007</v>
      </c>
      <c r="T262">
        <v>1.5707</v>
      </c>
      <c r="W262">
        <v>2.6799999999999997</v>
      </c>
      <c r="X262">
        <v>1.4754</v>
      </c>
    </row>
    <row r="263" spans="1:24" x14ac:dyDescent="0.2">
      <c r="A263">
        <v>1.6082000000000001</v>
      </c>
      <c r="B263">
        <v>0.58409999999999995</v>
      </c>
      <c r="C263">
        <v>1.7329999999999999</v>
      </c>
      <c r="D263">
        <v>0.2278</v>
      </c>
      <c r="E263">
        <v>1.2499</v>
      </c>
      <c r="F263">
        <v>0.72240000000000004</v>
      </c>
      <c r="G263">
        <v>1.2904000000000002</v>
      </c>
      <c r="H263">
        <v>-0.22509999999999999</v>
      </c>
      <c r="I263">
        <v>1.6023999999999998</v>
      </c>
      <c r="J263">
        <v>-0.14599999999999999</v>
      </c>
      <c r="K263">
        <v>0.82769999999999988</v>
      </c>
      <c r="L263">
        <v>5.7799999999999997E-2</v>
      </c>
      <c r="M263">
        <v>1.8430000000000004</v>
      </c>
      <c r="N263">
        <v>2.5859999999999999</v>
      </c>
      <c r="O263">
        <v>1.8501999999999996</v>
      </c>
      <c r="P263">
        <v>2.4573</v>
      </c>
      <c r="Q263" s="10">
        <v>0.76470000000000038</v>
      </c>
      <c r="R263" s="10">
        <v>3.2204999999999999</v>
      </c>
      <c r="S263">
        <v>2.8175999999999997</v>
      </c>
      <c r="T263">
        <v>1.5702</v>
      </c>
      <c r="W263">
        <v>2.6945999999999994</v>
      </c>
      <c r="X263">
        <v>1.4614</v>
      </c>
    </row>
    <row r="264" spans="1:24" x14ac:dyDescent="0.2">
      <c r="A264">
        <v>1.6147000000000002</v>
      </c>
      <c r="B264">
        <v>0.64749999999999996</v>
      </c>
      <c r="C264">
        <v>1.7355999999999998</v>
      </c>
      <c r="D264">
        <v>0.26229999999999998</v>
      </c>
      <c r="E264">
        <v>1.2576999999999998</v>
      </c>
      <c r="F264">
        <v>0.77529999999999999</v>
      </c>
      <c r="G264">
        <v>1.2887000000000002</v>
      </c>
      <c r="H264">
        <v>-0.16950000000000001</v>
      </c>
      <c r="I264">
        <v>1.6005999999999998</v>
      </c>
      <c r="J264">
        <v>-0.17899999999999999</v>
      </c>
      <c r="K264">
        <v>0.83319999999999994</v>
      </c>
      <c r="L264">
        <v>0.5474</v>
      </c>
      <c r="M264">
        <v>1.8686000000000003</v>
      </c>
      <c r="N264">
        <v>2.5539000000000001</v>
      </c>
      <c r="O264">
        <v>1.8746000000000005</v>
      </c>
      <c r="P264">
        <v>2.4401000000000002</v>
      </c>
      <c r="Q264" s="10">
        <v>0.79689999999999994</v>
      </c>
      <c r="R264" s="10">
        <v>3.2191000000000001</v>
      </c>
      <c r="S264">
        <v>2.8327999999999998</v>
      </c>
      <c r="T264">
        <v>1.5285</v>
      </c>
      <c r="W264">
        <v>2.7095000000000002</v>
      </c>
      <c r="X264">
        <v>1.4921</v>
      </c>
    </row>
    <row r="265" spans="1:24" x14ac:dyDescent="0.2">
      <c r="A265">
        <v>1.6209000000000002</v>
      </c>
      <c r="B265">
        <v>0.62109999999999999</v>
      </c>
      <c r="C265">
        <v>1.7385999999999999</v>
      </c>
      <c r="D265">
        <v>0.29949999999999999</v>
      </c>
      <c r="E265">
        <v>1.2658</v>
      </c>
      <c r="F265">
        <v>0.81330000000000002</v>
      </c>
      <c r="G265">
        <v>1.2874000000000001</v>
      </c>
      <c r="H265">
        <v>-0.1275</v>
      </c>
      <c r="I265">
        <v>1.5993999999999997</v>
      </c>
      <c r="J265">
        <v>-0.1179</v>
      </c>
      <c r="K265">
        <v>0.8448</v>
      </c>
      <c r="L265">
        <v>1.1639999999999999</v>
      </c>
      <c r="M265">
        <v>1.8942000000000001</v>
      </c>
      <c r="N265">
        <v>2.5566</v>
      </c>
      <c r="O265">
        <v>1.8994000000000004</v>
      </c>
      <c r="P265">
        <v>2.4811000000000001</v>
      </c>
      <c r="Q265" s="10">
        <v>0.82929999999999993</v>
      </c>
      <c r="R265" s="10">
        <v>3.2454000000000001</v>
      </c>
      <c r="S265">
        <v>2.8476000000000008</v>
      </c>
      <c r="T265">
        <v>1.4721</v>
      </c>
      <c r="W265">
        <v>2.7240000000000002</v>
      </c>
      <c r="X265">
        <v>1.446</v>
      </c>
    </row>
    <row r="266" spans="1:24" x14ac:dyDescent="0.2">
      <c r="A266">
        <v>1.6273000000000002</v>
      </c>
      <c r="B266">
        <v>0.63500000000000001</v>
      </c>
      <c r="C266">
        <v>1.7412999999999998</v>
      </c>
      <c r="D266">
        <v>0.26669999999999999</v>
      </c>
      <c r="E266">
        <v>1.2735999999999998</v>
      </c>
      <c r="F266">
        <v>0.78100000000000003</v>
      </c>
      <c r="G266">
        <v>1.2857000000000001</v>
      </c>
      <c r="H266">
        <v>-0.17119999999999999</v>
      </c>
      <c r="I266">
        <v>1.5981999999999998</v>
      </c>
      <c r="J266">
        <v>-0.1158</v>
      </c>
      <c r="K266">
        <v>0.85819999999999985</v>
      </c>
      <c r="L266">
        <v>1.3384</v>
      </c>
      <c r="M266">
        <v>1.9196000000000004</v>
      </c>
      <c r="N266">
        <v>2.5455999999999999</v>
      </c>
      <c r="O266">
        <v>1.9243000000000001</v>
      </c>
      <c r="P266">
        <v>2.4933000000000001</v>
      </c>
      <c r="Q266" s="10">
        <v>0.86260000000000048</v>
      </c>
      <c r="R266" s="10">
        <v>3.3252000000000002</v>
      </c>
      <c r="S266">
        <v>2.8625999999999996</v>
      </c>
      <c r="T266">
        <v>1.5071000000000001</v>
      </c>
      <c r="W266">
        <v>2.7384000000000004</v>
      </c>
      <c r="X266">
        <v>1.4415</v>
      </c>
    </row>
    <row r="267" spans="1:24" x14ac:dyDescent="0.2">
      <c r="A267">
        <v>1.6346000000000001</v>
      </c>
      <c r="B267">
        <v>0.73209999999999997</v>
      </c>
      <c r="C267">
        <v>1.7439999999999998</v>
      </c>
      <c r="D267">
        <v>0.27200000000000002</v>
      </c>
      <c r="E267">
        <v>1.2818999999999998</v>
      </c>
      <c r="F267">
        <v>0.82799999999999996</v>
      </c>
      <c r="G267">
        <v>1.2843000000000002</v>
      </c>
      <c r="H267">
        <v>-0.14660000000000001</v>
      </c>
      <c r="I267">
        <v>1.5966999999999998</v>
      </c>
      <c r="J267">
        <v>-0.15310000000000001</v>
      </c>
      <c r="K267">
        <v>0.87160000000000015</v>
      </c>
      <c r="L267">
        <v>1.3398000000000001</v>
      </c>
      <c r="M267">
        <v>1.9447000000000005</v>
      </c>
      <c r="N267">
        <v>2.5106000000000002</v>
      </c>
      <c r="O267">
        <v>1.9487000000000001</v>
      </c>
      <c r="P267">
        <v>2.4409000000000001</v>
      </c>
      <c r="Q267" s="10">
        <v>0.89540000000000042</v>
      </c>
      <c r="R267" s="10">
        <v>3.2778999999999998</v>
      </c>
      <c r="S267">
        <v>2.8769</v>
      </c>
      <c r="T267">
        <v>1.43</v>
      </c>
      <c r="W267">
        <v>2.7533999999999992</v>
      </c>
      <c r="X267">
        <v>1.5028999999999999</v>
      </c>
    </row>
    <row r="268" spans="1:24" x14ac:dyDescent="0.2">
      <c r="A268">
        <v>1.6417000000000002</v>
      </c>
      <c r="B268">
        <v>0.71360000000000001</v>
      </c>
      <c r="C268">
        <v>1.7473999999999998</v>
      </c>
      <c r="D268">
        <v>0.33960000000000001</v>
      </c>
      <c r="E268">
        <v>1.2911999999999999</v>
      </c>
      <c r="F268">
        <v>0.93440000000000001</v>
      </c>
      <c r="G268">
        <v>1.2836000000000001</v>
      </c>
      <c r="H268">
        <v>-7.0699999999999999E-2</v>
      </c>
      <c r="I268">
        <v>1.5954999999999999</v>
      </c>
      <c r="J268">
        <v>-0.11990000000000001</v>
      </c>
      <c r="K268">
        <v>0.89209999999999989</v>
      </c>
      <c r="L268">
        <v>2.0428000000000002</v>
      </c>
      <c r="M268">
        <v>1.9688000000000003</v>
      </c>
      <c r="N268">
        <v>2.4125000000000001</v>
      </c>
      <c r="O268">
        <v>1.9731999999999998</v>
      </c>
      <c r="P268">
        <v>2.4426999999999999</v>
      </c>
      <c r="Q268" s="10">
        <v>0.92759999999999998</v>
      </c>
      <c r="R268" s="10">
        <v>3.2208999999999999</v>
      </c>
      <c r="S268">
        <v>2.8888000000000007</v>
      </c>
      <c r="T268">
        <v>1.1863999999999999</v>
      </c>
      <c r="W268">
        <v>2.7684999999999995</v>
      </c>
      <c r="X268">
        <v>1.5114000000000001</v>
      </c>
    </row>
    <row r="269" spans="1:24" x14ac:dyDescent="0.2">
      <c r="A269">
        <v>1.6486000000000001</v>
      </c>
      <c r="B269">
        <v>0.69210000000000005</v>
      </c>
      <c r="C269">
        <v>1.7504999999999999</v>
      </c>
      <c r="D269">
        <v>0.31209999999999999</v>
      </c>
      <c r="E269">
        <v>1.3003</v>
      </c>
      <c r="F269">
        <v>0.91069999999999995</v>
      </c>
      <c r="G269">
        <v>1.2822</v>
      </c>
      <c r="H269">
        <v>-0.13589999999999999</v>
      </c>
      <c r="I269">
        <v>1.5949999999999998</v>
      </c>
      <c r="J269">
        <v>-5.3800000000000001E-2</v>
      </c>
      <c r="K269">
        <v>0.91519999999999979</v>
      </c>
      <c r="L269">
        <v>2.3129</v>
      </c>
      <c r="M269">
        <v>1.9927000000000006</v>
      </c>
      <c r="N269">
        <v>2.3835000000000002</v>
      </c>
      <c r="O269">
        <v>1.9983</v>
      </c>
      <c r="P269">
        <v>2.5129000000000001</v>
      </c>
      <c r="Q269" s="10">
        <v>0.95960000000000001</v>
      </c>
      <c r="R269" s="10">
        <v>3.202</v>
      </c>
      <c r="S269">
        <v>2.8989000000000003</v>
      </c>
      <c r="T269">
        <v>1.0055000000000001</v>
      </c>
      <c r="W269">
        <v>2.7835000000000001</v>
      </c>
      <c r="X269">
        <v>1.5027999999999999</v>
      </c>
    </row>
    <row r="270" spans="1:24" x14ac:dyDescent="0.2">
      <c r="A270">
        <v>1.6559000000000001</v>
      </c>
      <c r="B270">
        <v>0.72299999999999998</v>
      </c>
      <c r="C270">
        <v>1.7531999999999999</v>
      </c>
      <c r="D270">
        <v>0.27529999999999999</v>
      </c>
      <c r="E270">
        <v>1.3093999999999999</v>
      </c>
      <c r="F270">
        <v>0.90559999999999996</v>
      </c>
      <c r="G270">
        <v>1.2805000000000002</v>
      </c>
      <c r="H270">
        <v>-0.16850000000000001</v>
      </c>
      <c r="I270">
        <v>1.5935999999999999</v>
      </c>
      <c r="J270">
        <v>-0.13789999999999999</v>
      </c>
      <c r="K270">
        <v>0.9366000000000001</v>
      </c>
      <c r="L270">
        <v>2.1373000000000002</v>
      </c>
      <c r="M270">
        <v>2.0165999999999999</v>
      </c>
      <c r="N270">
        <v>2.3895</v>
      </c>
      <c r="O270">
        <v>2.0227999999999997</v>
      </c>
      <c r="P270">
        <v>2.4485999999999999</v>
      </c>
      <c r="Q270" s="10">
        <v>0.9916999999999998</v>
      </c>
      <c r="R270" s="10">
        <v>3.2107000000000001</v>
      </c>
      <c r="S270">
        <v>2.9078000000000008</v>
      </c>
      <c r="T270">
        <v>0.8911</v>
      </c>
      <c r="W270">
        <v>2.7988999999999997</v>
      </c>
      <c r="X270">
        <v>1.5384</v>
      </c>
    </row>
    <row r="271" spans="1:24" x14ac:dyDescent="0.2">
      <c r="A271">
        <v>1.6634000000000002</v>
      </c>
      <c r="B271">
        <v>0.75819999999999999</v>
      </c>
      <c r="C271">
        <v>1.7564</v>
      </c>
      <c r="D271">
        <v>0.31969999999999998</v>
      </c>
      <c r="E271">
        <v>1.3193999999999999</v>
      </c>
      <c r="F271">
        <v>1</v>
      </c>
      <c r="G271">
        <v>1.2795000000000001</v>
      </c>
      <c r="H271">
        <v>-0.10539999999999999</v>
      </c>
      <c r="I271">
        <v>1.5919999999999999</v>
      </c>
      <c r="J271">
        <v>-0.16059999999999999</v>
      </c>
      <c r="K271">
        <v>0.95700000000000007</v>
      </c>
      <c r="L271">
        <v>2.0447000000000002</v>
      </c>
      <c r="M271">
        <v>2.0392000000000006</v>
      </c>
      <c r="N271">
        <v>2.2639999999999998</v>
      </c>
      <c r="O271">
        <v>2.0471999999999997</v>
      </c>
      <c r="P271">
        <v>2.4416000000000002</v>
      </c>
      <c r="Q271" s="10">
        <v>1.0234000000000005</v>
      </c>
      <c r="R271" s="10">
        <v>3.1751999999999998</v>
      </c>
      <c r="S271">
        <v>2.9139000000000008</v>
      </c>
      <c r="T271">
        <v>0.61680000000000001</v>
      </c>
      <c r="W271">
        <v>2.8147000000000002</v>
      </c>
      <c r="X271">
        <v>1.5750999999999999</v>
      </c>
    </row>
    <row r="272" spans="1:24" x14ac:dyDescent="0.2">
      <c r="A272">
        <v>1.6708000000000001</v>
      </c>
      <c r="B272">
        <v>0.73350000000000004</v>
      </c>
      <c r="C272">
        <v>1.7598999999999998</v>
      </c>
      <c r="D272">
        <v>0.34899999999999998</v>
      </c>
      <c r="E272">
        <v>1.3291999999999999</v>
      </c>
      <c r="F272">
        <v>0.97989999999999999</v>
      </c>
      <c r="G272">
        <v>1.2786000000000002</v>
      </c>
      <c r="H272">
        <v>-8.3199999999999996E-2</v>
      </c>
      <c r="I272">
        <v>1.5910999999999997</v>
      </c>
      <c r="J272">
        <v>-8.8300000000000003E-2</v>
      </c>
      <c r="K272">
        <v>0.97809999999999975</v>
      </c>
      <c r="L272">
        <v>2.1097999999999999</v>
      </c>
      <c r="M272">
        <v>2.0611999999999999</v>
      </c>
      <c r="N272">
        <v>2.2014</v>
      </c>
      <c r="O272">
        <v>2.0721000000000003</v>
      </c>
      <c r="P272">
        <v>2.4916</v>
      </c>
      <c r="Q272" s="10">
        <v>1.0555000000000003</v>
      </c>
      <c r="R272" s="10">
        <v>3.2082999999999999</v>
      </c>
      <c r="S272">
        <v>2.9179000000000004</v>
      </c>
      <c r="T272">
        <v>0.39929999999999999</v>
      </c>
      <c r="W272">
        <v>2.8294999999999995</v>
      </c>
      <c r="X272">
        <v>1.4872000000000001</v>
      </c>
    </row>
    <row r="273" spans="1:24" x14ac:dyDescent="0.2">
      <c r="A273">
        <v>1.6782000000000001</v>
      </c>
      <c r="B273">
        <v>0.74319999999999997</v>
      </c>
      <c r="C273">
        <v>1.7631999999999999</v>
      </c>
      <c r="D273">
        <v>0.32850000000000001</v>
      </c>
      <c r="E273">
        <v>1.3388</v>
      </c>
      <c r="F273">
        <v>0.95830000000000004</v>
      </c>
      <c r="G273">
        <v>1.2774000000000001</v>
      </c>
      <c r="H273">
        <v>-0.12130000000000001</v>
      </c>
      <c r="I273">
        <v>1.5899999999999999</v>
      </c>
      <c r="J273">
        <v>-0.1052</v>
      </c>
      <c r="K273">
        <v>0.99970000000000003</v>
      </c>
      <c r="L273">
        <v>2.1646000000000001</v>
      </c>
      <c r="M273">
        <v>2.0836999999999999</v>
      </c>
      <c r="N273">
        <v>2.2515999999999998</v>
      </c>
      <c r="O273">
        <v>2.0973000000000002</v>
      </c>
      <c r="P273">
        <v>2.5226999999999999</v>
      </c>
      <c r="Q273" s="10">
        <v>1.0880999999999998</v>
      </c>
      <c r="R273" s="10">
        <v>3.2603</v>
      </c>
      <c r="S273">
        <v>2.9202000000000004</v>
      </c>
      <c r="T273">
        <v>0.22450000000000001</v>
      </c>
      <c r="W273">
        <v>2.8439999999999994</v>
      </c>
      <c r="X273">
        <v>1.4473</v>
      </c>
    </row>
    <row r="274" spans="1:24" x14ac:dyDescent="0.2">
      <c r="A274">
        <v>1.6863000000000001</v>
      </c>
      <c r="B274">
        <v>0.80969999999999998</v>
      </c>
      <c r="C274">
        <v>1.7667999999999999</v>
      </c>
      <c r="D274">
        <v>0.35499999999999998</v>
      </c>
      <c r="E274">
        <v>1.3487</v>
      </c>
      <c r="F274">
        <v>0.98929999999999996</v>
      </c>
      <c r="G274">
        <v>1.2764000000000002</v>
      </c>
      <c r="H274">
        <v>-9.7600000000000006E-2</v>
      </c>
      <c r="I274">
        <v>1.5886999999999998</v>
      </c>
      <c r="J274">
        <v>-0.1318</v>
      </c>
      <c r="K274">
        <v>1.0222999999999998</v>
      </c>
      <c r="L274">
        <v>2.2553999999999998</v>
      </c>
      <c r="M274">
        <v>2.1068000000000002</v>
      </c>
      <c r="N274">
        <v>2.3041</v>
      </c>
      <c r="O274">
        <v>2.1216000000000004</v>
      </c>
      <c r="P274">
        <v>2.4245000000000001</v>
      </c>
      <c r="Q274" s="10">
        <v>1.1196000000000002</v>
      </c>
      <c r="R274" s="10">
        <v>3.1436999999999999</v>
      </c>
      <c r="W274">
        <v>2.8580000000000005</v>
      </c>
      <c r="X274">
        <v>1.3976</v>
      </c>
    </row>
    <row r="275" spans="1:24" x14ac:dyDescent="0.2">
      <c r="A275">
        <v>1.6938000000000002</v>
      </c>
      <c r="B275">
        <v>0.75409999999999999</v>
      </c>
      <c r="C275">
        <v>1.7709999999999999</v>
      </c>
      <c r="D275">
        <v>0.42430000000000001</v>
      </c>
      <c r="E275">
        <v>1.3592</v>
      </c>
      <c r="F275">
        <v>1.0529999999999999</v>
      </c>
      <c r="G275">
        <v>1.2761</v>
      </c>
      <c r="H275">
        <v>-3.2099999999999997E-2</v>
      </c>
      <c r="I275">
        <v>1.5879999999999999</v>
      </c>
      <c r="J275">
        <v>-7.4499999999999997E-2</v>
      </c>
      <c r="K275">
        <v>1.0458000000000001</v>
      </c>
      <c r="L275">
        <v>2.3546</v>
      </c>
      <c r="M275">
        <v>2.1289000000000002</v>
      </c>
      <c r="N275">
        <v>2.2069999999999999</v>
      </c>
      <c r="O275">
        <v>2.1454</v>
      </c>
      <c r="P275">
        <v>2.3793000000000002</v>
      </c>
      <c r="Q275" s="10">
        <v>1.1503000000000005</v>
      </c>
      <c r="R275" s="10">
        <v>3.0714999999999999</v>
      </c>
      <c r="W275">
        <v>2.8704999999999998</v>
      </c>
      <c r="X275">
        <v>1.2473000000000001</v>
      </c>
    </row>
    <row r="276" spans="1:24" x14ac:dyDescent="0.2">
      <c r="A276">
        <v>1.7009000000000001</v>
      </c>
      <c r="B276">
        <v>0.70309999999999995</v>
      </c>
      <c r="C276">
        <v>1.7746999999999999</v>
      </c>
      <c r="D276">
        <v>0.3695</v>
      </c>
      <c r="E276">
        <v>1.3694999999999999</v>
      </c>
      <c r="F276">
        <v>1.0331999999999999</v>
      </c>
      <c r="G276">
        <v>1.2751000000000001</v>
      </c>
      <c r="H276">
        <v>-9.7299999999999998E-2</v>
      </c>
      <c r="I276">
        <v>1.5876999999999999</v>
      </c>
      <c r="J276">
        <v>-3.2099999999999997E-2</v>
      </c>
      <c r="K276">
        <v>1.0696000000000001</v>
      </c>
      <c r="L276">
        <v>2.3715000000000002</v>
      </c>
      <c r="M276">
        <v>2.1503000000000001</v>
      </c>
      <c r="N276">
        <v>2.1432000000000002</v>
      </c>
      <c r="O276">
        <v>2.1694</v>
      </c>
      <c r="P276">
        <v>2.4045999999999998</v>
      </c>
      <c r="Q276" s="10">
        <v>1.1813000000000002</v>
      </c>
      <c r="R276" s="10">
        <v>3.1042000000000001</v>
      </c>
      <c r="W276">
        <v>2.8814999999999991</v>
      </c>
      <c r="X276">
        <v>1.1011</v>
      </c>
    </row>
    <row r="277" spans="1:24" x14ac:dyDescent="0.2">
      <c r="A277">
        <v>1.7085000000000001</v>
      </c>
      <c r="B277">
        <v>0.75939999999999996</v>
      </c>
      <c r="C277">
        <v>1.7782999999999998</v>
      </c>
      <c r="D277">
        <v>0.35670000000000002</v>
      </c>
      <c r="E277">
        <v>1.3798999999999999</v>
      </c>
      <c r="F277">
        <v>1.0383</v>
      </c>
      <c r="G277">
        <v>1.2738</v>
      </c>
      <c r="H277">
        <v>-0.13159999999999999</v>
      </c>
      <c r="I277">
        <v>1.5866999999999998</v>
      </c>
      <c r="J277">
        <v>-9.9000000000000005E-2</v>
      </c>
      <c r="K277">
        <v>1.0927</v>
      </c>
      <c r="L277">
        <v>2.3126000000000002</v>
      </c>
      <c r="M277">
        <v>2.1727000000000003</v>
      </c>
      <c r="N277">
        <v>2.2381000000000002</v>
      </c>
      <c r="O277">
        <v>2.1926000000000001</v>
      </c>
      <c r="P277">
        <v>2.3210000000000002</v>
      </c>
      <c r="Q277" s="10">
        <v>1.2129000000000003</v>
      </c>
      <c r="R277" s="10">
        <v>3.1549</v>
      </c>
      <c r="W277">
        <v>2.8916000000000004</v>
      </c>
      <c r="X277">
        <v>1.0123</v>
      </c>
    </row>
    <row r="278" spans="1:24" x14ac:dyDescent="0.2">
      <c r="A278">
        <v>1.7161000000000002</v>
      </c>
      <c r="B278">
        <v>0.76719999999999999</v>
      </c>
      <c r="C278">
        <v>1.7823999999999998</v>
      </c>
      <c r="D278">
        <v>0.41060000000000002</v>
      </c>
      <c r="E278">
        <v>1.3911</v>
      </c>
      <c r="F278">
        <v>1.1195999999999999</v>
      </c>
      <c r="G278">
        <v>1.2729000000000001</v>
      </c>
      <c r="H278">
        <v>-9.5500000000000002E-2</v>
      </c>
      <c r="I278">
        <v>1.5855999999999999</v>
      </c>
      <c r="J278">
        <v>-0.104</v>
      </c>
      <c r="K278">
        <v>1.1161000000000001</v>
      </c>
      <c r="L278">
        <v>2.3431999999999999</v>
      </c>
      <c r="M278">
        <v>2.1949000000000001</v>
      </c>
      <c r="N278">
        <v>2.2227000000000001</v>
      </c>
      <c r="O278">
        <v>2.2158000000000002</v>
      </c>
      <c r="P278">
        <v>2.3182</v>
      </c>
      <c r="Q278" s="10">
        <v>1.2438000000000002</v>
      </c>
      <c r="R278" s="10">
        <v>3.089</v>
      </c>
      <c r="W278">
        <v>2.9007000000000005</v>
      </c>
      <c r="X278">
        <v>0.90739999999999998</v>
      </c>
    </row>
    <row r="279" spans="1:24" x14ac:dyDescent="0.2">
      <c r="A279">
        <v>1.7234000000000003</v>
      </c>
      <c r="B279">
        <v>0.72560000000000002</v>
      </c>
      <c r="C279">
        <v>1.7867</v>
      </c>
      <c r="D279">
        <v>0.42759999999999998</v>
      </c>
      <c r="E279">
        <v>1.4016999999999999</v>
      </c>
      <c r="F279">
        <v>1.0602</v>
      </c>
      <c r="G279">
        <v>1.2717000000000001</v>
      </c>
      <c r="H279">
        <v>-0.1168</v>
      </c>
      <c r="I279">
        <v>1.5853999999999997</v>
      </c>
      <c r="J279">
        <v>-2.6100000000000002E-2</v>
      </c>
      <c r="K279">
        <v>1.1394999999999997</v>
      </c>
      <c r="L279">
        <v>2.3357999999999999</v>
      </c>
      <c r="M279">
        <v>2.2159999999999997</v>
      </c>
      <c r="N279">
        <v>2.1103000000000001</v>
      </c>
      <c r="O279">
        <v>2.2399</v>
      </c>
      <c r="P279">
        <v>2.4138000000000002</v>
      </c>
      <c r="Q279" s="10">
        <v>1.2747000000000002</v>
      </c>
      <c r="R279" s="10">
        <v>3.0937999999999999</v>
      </c>
      <c r="W279">
        <v>2.9077000000000002</v>
      </c>
      <c r="X279">
        <v>0.69769999999999999</v>
      </c>
    </row>
    <row r="280" spans="1:24" x14ac:dyDescent="0.2">
      <c r="A280">
        <v>1.7309000000000001</v>
      </c>
      <c r="B280">
        <v>0.74750000000000005</v>
      </c>
      <c r="C280">
        <v>1.7907999999999999</v>
      </c>
      <c r="D280">
        <v>0.4133</v>
      </c>
      <c r="E280">
        <v>1.4116</v>
      </c>
      <c r="F280">
        <v>0.98550000000000004</v>
      </c>
      <c r="G280">
        <v>1.2702000000000002</v>
      </c>
      <c r="H280">
        <v>-0.15160000000000001</v>
      </c>
      <c r="I280">
        <v>1.5847999999999998</v>
      </c>
      <c r="J280">
        <v>-5.5399999999999998E-2</v>
      </c>
      <c r="K280">
        <v>1.1634</v>
      </c>
      <c r="L280">
        <v>2.3879999999999999</v>
      </c>
      <c r="M280">
        <v>2.2364000000000002</v>
      </c>
      <c r="N280">
        <v>2.0406</v>
      </c>
      <c r="O280">
        <v>2.2637000000000005</v>
      </c>
      <c r="P280">
        <v>2.3748</v>
      </c>
      <c r="Q280" s="10">
        <v>1.3064999999999998</v>
      </c>
      <c r="R280" s="10">
        <v>3.1798999999999999</v>
      </c>
      <c r="W280">
        <v>2.9130000000000003</v>
      </c>
      <c r="X280">
        <v>0.5373</v>
      </c>
    </row>
    <row r="281" spans="1:24" x14ac:dyDescent="0.2">
      <c r="A281">
        <v>1.7391000000000001</v>
      </c>
      <c r="B281">
        <v>0.8175</v>
      </c>
      <c r="C281">
        <v>1.7952999999999999</v>
      </c>
      <c r="D281">
        <v>0.45250000000000001</v>
      </c>
      <c r="E281">
        <v>1.4219999999999999</v>
      </c>
      <c r="F281">
        <v>1.0388999999999999</v>
      </c>
      <c r="G281">
        <v>1.2691000000000001</v>
      </c>
      <c r="H281">
        <v>-0.1138</v>
      </c>
      <c r="I281">
        <v>1.5839999999999999</v>
      </c>
      <c r="J281">
        <v>-8.2900000000000001E-2</v>
      </c>
      <c r="K281">
        <v>1.1881000000000002</v>
      </c>
      <c r="L281">
        <v>2.4744999999999999</v>
      </c>
      <c r="M281">
        <v>2.2562000000000002</v>
      </c>
      <c r="N281">
        <v>1.9837</v>
      </c>
      <c r="O281">
        <v>2.2868999999999997</v>
      </c>
      <c r="P281">
        <v>2.3174999999999999</v>
      </c>
      <c r="Q281" s="10">
        <v>1.3379000000000003</v>
      </c>
      <c r="R281" s="10">
        <v>3.1364000000000001</v>
      </c>
      <c r="W281">
        <v>2.9171999999999993</v>
      </c>
      <c r="X281">
        <v>0.41389999999999999</v>
      </c>
    </row>
    <row r="282" spans="1:24" x14ac:dyDescent="0.2">
      <c r="A282">
        <v>1.7466000000000002</v>
      </c>
      <c r="B282">
        <v>0.75039999999999996</v>
      </c>
      <c r="C282">
        <v>1.8004999999999998</v>
      </c>
      <c r="D282">
        <v>0.5232</v>
      </c>
      <c r="E282">
        <v>1.4326999999999999</v>
      </c>
      <c r="F282">
        <v>1.0729</v>
      </c>
      <c r="G282">
        <v>1.2685000000000002</v>
      </c>
      <c r="H282">
        <v>-5.6899999999999999E-2</v>
      </c>
      <c r="I282">
        <v>1.5838999999999999</v>
      </c>
      <c r="J282">
        <v>-5.4999999999999997E-3</v>
      </c>
      <c r="K282">
        <v>1.212</v>
      </c>
      <c r="L282">
        <v>2.3902999999999999</v>
      </c>
      <c r="M282">
        <v>2.2757000000000001</v>
      </c>
      <c r="N282">
        <v>1.9424999999999999</v>
      </c>
      <c r="O282">
        <v>2.3103000000000002</v>
      </c>
      <c r="P282">
        <v>2.3449</v>
      </c>
      <c r="Q282" s="10">
        <v>1.3689999999999998</v>
      </c>
      <c r="R282" s="10">
        <v>3.1084999999999998</v>
      </c>
      <c r="W282">
        <v>2.9192999999999998</v>
      </c>
      <c r="X282">
        <v>0.2097</v>
      </c>
    </row>
    <row r="283" spans="1:24" x14ac:dyDescent="0.2">
      <c r="A283">
        <v>1.7536000000000003</v>
      </c>
      <c r="B283">
        <v>0.70540000000000003</v>
      </c>
      <c r="C283">
        <v>1.8052999999999999</v>
      </c>
      <c r="D283">
        <v>0.47720000000000001</v>
      </c>
      <c r="E283">
        <v>1.4430999999999998</v>
      </c>
      <c r="F283">
        <v>1.0422</v>
      </c>
      <c r="G283">
        <v>1.2671000000000001</v>
      </c>
      <c r="H283">
        <v>-0.14099999999999999</v>
      </c>
      <c r="I283">
        <v>1.5837999999999999</v>
      </c>
      <c r="J283">
        <v>-1.2800000000000001E-2</v>
      </c>
      <c r="K283">
        <v>1.2362</v>
      </c>
      <c r="L283">
        <v>2.4157999999999999</v>
      </c>
      <c r="M283">
        <v>2.2947000000000002</v>
      </c>
      <c r="N283">
        <v>1.9063000000000001</v>
      </c>
      <c r="O283">
        <v>2.3342000000000005</v>
      </c>
      <c r="P283">
        <v>2.3914</v>
      </c>
      <c r="Q283" s="10">
        <v>1.4003000000000005</v>
      </c>
      <c r="R283" s="10">
        <v>3.1353</v>
      </c>
      <c r="W283">
        <v>2.9194999999999993</v>
      </c>
      <c r="X283">
        <v>2.5700000000000001E-2</v>
      </c>
    </row>
    <row r="284" spans="1:24" x14ac:dyDescent="0.2">
      <c r="A284">
        <v>1.7612000000000001</v>
      </c>
      <c r="B284">
        <v>0.76239999999999997</v>
      </c>
      <c r="C284">
        <v>1.8100999999999998</v>
      </c>
      <c r="D284">
        <v>0.4824</v>
      </c>
      <c r="E284">
        <v>1.4537</v>
      </c>
      <c r="F284">
        <v>1.0557000000000001</v>
      </c>
      <c r="G284">
        <v>1.2655000000000001</v>
      </c>
      <c r="H284">
        <v>-0.1545</v>
      </c>
      <c r="I284">
        <v>1.5830999999999997</v>
      </c>
      <c r="J284">
        <v>-7.2700000000000001E-2</v>
      </c>
      <c r="K284">
        <v>1.2609999999999999</v>
      </c>
      <c r="L284">
        <v>2.4786000000000001</v>
      </c>
      <c r="M284">
        <v>2.3137000000000003</v>
      </c>
      <c r="N284">
        <v>1.9004000000000001</v>
      </c>
      <c r="O284">
        <v>2.3571000000000004</v>
      </c>
      <c r="P284">
        <v>2.2887</v>
      </c>
      <c r="Q284" s="10">
        <v>1.4308000000000005</v>
      </c>
      <c r="R284" s="10">
        <v>3.0529999999999999</v>
      </c>
    </row>
    <row r="285" spans="1:24" x14ac:dyDescent="0.2">
      <c r="A285">
        <v>1.7689000000000001</v>
      </c>
      <c r="B285">
        <v>0.77080000000000004</v>
      </c>
      <c r="C285">
        <v>1.8154999999999999</v>
      </c>
      <c r="D285">
        <v>0.53610000000000002</v>
      </c>
      <c r="E285">
        <v>1.4648999999999999</v>
      </c>
      <c r="F285">
        <v>1.1251</v>
      </c>
      <c r="G285">
        <v>1.2646000000000002</v>
      </c>
      <c r="H285">
        <v>-9.1499999999999998E-2</v>
      </c>
      <c r="I285">
        <v>1.5821999999999998</v>
      </c>
      <c r="J285">
        <v>-8.6900000000000005E-2</v>
      </c>
      <c r="K285">
        <v>1.2867999999999997</v>
      </c>
      <c r="L285">
        <v>2.5878000000000001</v>
      </c>
      <c r="M285">
        <v>2.3315000000000006</v>
      </c>
      <c r="N285">
        <v>1.7801</v>
      </c>
      <c r="O285">
        <v>2.3794999999999997</v>
      </c>
      <c r="P285">
        <v>2.2404999999999999</v>
      </c>
      <c r="Q285" s="10">
        <v>1.4606000000000003</v>
      </c>
      <c r="R285" s="10">
        <v>2.9779</v>
      </c>
    </row>
    <row r="286" spans="1:24" x14ac:dyDescent="0.2">
      <c r="A286">
        <v>1.7764000000000002</v>
      </c>
      <c r="B286">
        <v>0.745</v>
      </c>
      <c r="C286">
        <v>1.8206999999999998</v>
      </c>
      <c r="D286">
        <v>0.51700000000000002</v>
      </c>
      <c r="E286">
        <v>1.4757</v>
      </c>
      <c r="F286">
        <v>1.0783</v>
      </c>
      <c r="G286">
        <v>1.2633000000000001</v>
      </c>
      <c r="H286">
        <v>-0.1305</v>
      </c>
      <c r="I286">
        <v>1.5818999999999999</v>
      </c>
      <c r="J286">
        <v>-3.1399999999999997E-2</v>
      </c>
      <c r="K286">
        <v>1.3124</v>
      </c>
      <c r="L286">
        <v>2.5554000000000001</v>
      </c>
      <c r="M286">
        <v>2.3487000000000005</v>
      </c>
      <c r="N286">
        <v>1.7138</v>
      </c>
      <c r="O286">
        <v>2.4022999999999999</v>
      </c>
      <c r="P286">
        <v>2.2780999999999998</v>
      </c>
      <c r="Q286" s="10">
        <v>1.4906000000000006</v>
      </c>
      <c r="R286" s="10">
        <v>2.9969999999999999</v>
      </c>
    </row>
    <row r="287" spans="1:24" x14ac:dyDescent="0.2">
      <c r="A287">
        <v>1.7841000000000002</v>
      </c>
      <c r="B287">
        <v>0.76590000000000003</v>
      </c>
      <c r="C287">
        <v>1.8256999999999999</v>
      </c>
      <c r="D287">
        <v>0.50380000000000003</v>
      </c>
      <c r="E287">
        <v>1.4861</v>
      </c>
      <c r="F287">
        <v>1.0356000000000001</v>
      </c>
      <c r="G287">
        <v>1.2616000000000001</v>
      </c>
      <c r="H287">
        <v>-0.1678</v>
      </c>
      <c r="I287">
        <v>1.5812999999999997</v>
      </c>
      <c r="J287">
        <v>-5.8700000000000002E-2</v>
      </c>
      <c r="K287">
        <v>1.3379999999999999</v>
      </c>
      <c r="L287">
        <v>2.5577000000000001</v>
      </c>
      <c r="M287">
        <v>2.3662000000000005</v>
      </c>
      <c r="N287">
        <v>1.7534000000000001</v>
      </c>
      <c r="O287">
        <v>2.4239000000000002</v>
      </c>
      <c r="P287">
        <v>2.1589999999999998</v>
      </c>
      <c r="Q287" s="10">
        <v>1.5215000000000005</v>
      </c>
      <c r="R287" s="10">
        <v>3.0880000000000001</v>
      </c>
    </row>
    <row r="288" spans="1:24" x14ac:dyDescent="0.2">
      <c r="A288">
        <v>1.7921000000000002</v>
      </c>
      <c r="B288">
        <v>0.80130000000000001</v>
      </c>
      <c r="C288">
        <v>1.8312999999999999</v>
      </c>
      <c r="D288">
        <v>0.5575</v>
      </c>
      <c r="E288">
        <v>1.4968999999999999</v>
      </c>
      <c r="F288">
        <v>1.0871999999999999</v>
      </c>
      <c r="G288">
        <v>1.2606000000000002</v>
      </c>
      <c r="H288">
        <v>-0.1026</v>
      </c>
      <c r="I288">
        <v>1.5804999999999998</v>
      </c>
      <c r="J288">
        <v>-7.9600000000000004E-2</v>
      </c>
      <c r="K288">
        <v>1.3634999999999999</v>
      </c>
      <c r="L288">
        <v>2.5543</v>
      </c>
      <c r="M288">
        <v>2.3826000000000005</v>
      </c>
      <c r="N288">
        <v>1.6428</v>
      </c>
      <c r="O288">
        <v>2.4449000000000001</v>
      </c>
      <c r="P288">
        <v>2.1013000000000002</v>
      </c>
      <c r="Q288" s="10">
        <v>1.5514999999999999</v>
      </c>
      <c r="R288" s="10">
        <v>3.0076000000000001</v>
      </c>
    </row>
    <row r="289" spans="1:18" x14ac:dyDescent="0.2">
      <c r="A289">
        <v>1.7996000000000001</v>
      </c>
      <c r="B289">
        <v>0.75290000000000001</v>
      </c>
      <c r="C289">
        <v>1.8372999999999999</v>
      </c>
      <c r="D289">
        <v>0.59909999999999997</v>
      </c>
      <c r="E289">
        <v>1.5078</v>
      </c>
      <c r="F289">
        <v>1.0833999999999999</v>
      </c>
      <c r="G289">
        <v>1.2595000000000001</v>
      </c>
      <c r="H289">
        <v>-0.10780000000000001</v>
      </c>
      <c r="I289">
        <v>1.5805999999999998</v>
      </c>
      <c r="J289">
        <v>5.1000000000000004E-3</v>
      </c>
      <c r="K289">
        <v>1.3888</v>
      </c>
      <c r="L289">
        <v>2.5261</v>
      </c>
      <c r="M289">
        <v>2.3978000000000006</v>
      </c>
      <c r="N289">
        <v>1.5135000000000001</v>
      </c>
      <c r="O289">
        <v>2.4666000000000001</v>
      </c>
      <c r="P289">
        <v>2.1656</v>
      </c>
      <c r="Q289" s="10">
        <v>1.5814000000000004</v>
      </c>
      <c r="R289" s="10">
        <v>2.9872999999999998</v>
      </c>
    </row>
    <row r="290" spans="1:18" x14ac:dyDescent="0.2">
      <c r="A290">
        <v>1.8070000000000002</v>
      </c>
      <c r="B290">
        <v>0.73740000000000006</v>
      </c>
      <c r="C290">
        <v>1.8426999999999998</v>
      </c>
      <c r="D290">
        <v>0.54069999999999996</v>
      </c>
      <c r="E290">
        <v>1.5179</v>
      </c>
      <c r="F290">
        <v>1.0137</v>
      </c>
      <c r="G290">
        <v>1.2577</v>
      </c>
      <c r="H290">
        <v>-0.18579999999999999</v>
      </c>
      <c r="I290">
        <v>1.5804999999999998</v>
      </c>
      <c r="J290">
        <v>-9.5999999999999992E-3</v>
      </c>
      <c r="K290">
        <v>1.4149</v>
      </c>
      <c r="L290">
        <v>2.6086999999999998</v>
      </c>
      <c r="M290">
        <v>2.4131000000000005</v>
      </c>
      <c r="N290">
        <v>1.5348999999999999</v>
      </c>
      <c r="O290">
        <v>2.4876</v>
      </c>
      <c r="P290">
        <v>2.1031</v>
      </c>
      <c r="Q290" s="10">
        <v>1.6123000000000003</v>
      </c>
      <c r="R290" s="10">
        <v>3.093</v>
      </c>
    </row>
    <row r="291" spans="1:18" x14ac:dyDescent="0.2">
      <c r="A291">
        <v>1.8147000000000002</v>
      </c>
      <c r="B291">
        <v>0.77700000000000002</v>
      </c>
      <c r="C291">
        <v>1.8480999999999999</v>
      </c>
      <c r="D291">
        <v>0.54530000000000001</v>
      </c>
      <c r="E291">
        <v>1.528</v>
      </c>
      <c r="F291">
        <v>1.0095000000000001</v>
      </c>
      <c r="G291">
        <v>1.2559</v>
      </c>
      <c r="H291">
        <v>-0.18229999999999999</v>
      </c>
      <c r="I291">
        <v>1.5798999999999999</v>
      </c>
      <c r="J291">
        <v>-5.3199999999999997E-2</v>
      </c>
      <c r="K291">
        <v>1.4414999999999998</v>
      </c>
      <c r="L291">
        <v>2.6654</v>
      </c>
      <c r="M291">
        <v>2.4287000000000005</v>
      </c>
      <c r="N291">
        <v>1.5596000000000001</v>
      </c>
      <c r="O291">
        <v>2.5082</v>
      </c>
      <c r="P291">
        <v>2.0583</v>
      </c>
      <c r="Q291" s="10">
        <v>1.6429999999999998</v>
      </c>
      <c r="R291" s="10">
        <v>3.0636000000000001</v>
      </c>
    </row>
    <row r="292" spans="1:18" x14ac:dyDescent="0.2">
      <c r="A292">
        <v>1.8223000000000003</v>
      </c>
      <c r="B292">
        <v>0.75719999999999998</v>
      </c>
      <c r="C292">
        <v>1.8543999999999998</v>
      </c>
      <c r="D292">
        <v>0.62270000000000003</v>
      </c>
      <c r="E292">
        <v>1.5387</v>
      </c>
      <c r="F292">
        <v>1.0665</v>
      </c>
      <c r="G292">
        <v>1.2548000000000001</v>
      </c>
      <c r="H292">
        <v>-0.1052</v>
      </c>
      <c r="I292">
        <v>1.5796999999999999</v>
      </c>
      <c r="J292">
        <v>-1.9599999999999999E-2</v>
      </c>
      <c r="K292">
        <v>1.4681</v>
      </c>
      <c r="L292">
        <v>2.6579000000000002</v>
      </c>
      <c r="M292">
        <v>2.4437000000000002</v>
      </c>
      <c r="N292">
        <v>1.496</v>
      </c>
      <c r="O292">
        <v>2.5291000000000001</v>
      </c>
      <c r="P292">
        <v>2.0939999999999999</v>
      </c>
      <c r="Q292" s="10">
        <v>1.6728000000000005</v>
      </c>
      <c r="R292" s="10">
        <v>2.9836</v>
      </c>
    </row>
    <row r="293" spans="1:18" x14ac:dyDescent="0.2">
      <c r="A293">
        <v>1.8296000000000001</v>
      </c>
      <c r="B293">
        <v>0.7248</v>
      </c>
      <c r="C293">
        <v>1.8602999999999998</v>
      </c>
      <c r="D293">
        <v>0.59</v>
      </c>
      <c r="E293">
        <v>1.5488</v>
      </c>
      <c r="F293">
        <v>1.0088999999999999</v>
      </c>
      <c r="G293">
        <v>1.2533000000000001</v>
      </c>
      <c r="H293">
        <v>-0.14630000000000001</v>
      </c>
      <c r="I293">
        <v>1.5797999999999999</v>
      </c>
      <c r="J293">
        <v>1.14E-2</v>
      </c>
      <c r="K293">
        <v>1.4944999999999997</v>
      </c>
      <c r="L293">
        <v>2.6423000000000001</v>
      </c>
      <c r="M293">
        <v>2.4581000000000004</v>
      </c>
      <c r="N293">
        <v>1.4472</v>
      </c>
      <c r="O293">
        <v>2.5505999999999998</v>
      </c>
      <c r="P293">
        <v>2.1459999999999999</v>
      </c>
      <c r="Q293" s="10">
        <v>1.7027000000000001</v>
      </c>
      <c r="R293" s="10">
        <v>2.9912000000000001</v>
      </c>
    </row>
    <row r="294" spans="1:18" x14ac:dyDescent="0.2">
      <c r="A294">
        <v>1.8373000000000002</v>
      </c>
      <c r="B294">
        <v>0.77159999999999995</v>
      </c>
      <c r="C294">
        <v>1.8659999999999999</v>
      </c>
      <c r="D294">
        <v>0.57399999999999995</v>
      </c>
      <c r="E294">
        <v>1.5584</v>
      </c>
      <c r="F294">
        <v>0.96730000000000005</v>
      </c>
      <c r="G294">
        <v>1.2519</v>
      </c>
      <c r="H294">
        <v>-0.1484</v>
      </c>
      <c r="I294">
        <v>1.5796999999999999</v>
      </c>
      <c r="J294">
        <v>-1.2200000000000001E-2</v>
      </c>
      <c r="K294">
        <v>1.5203999999999998</v>
      </c>
      <c r="L294">
        <v>2.5907</v>
      </c>
      <c r="M294">
        <v>2.4735</v>
      </c>
      <c r="N294">
        <v>1.5324</v>
      </c>
      <c r="O294">
        <v>2.5709000000000004</v>
      </c>
      <c r="P294">
        <v>2.0326</v>
      </c>
      <c r="Q294" s="10">
        <v>1.7328999999999999</v>
      </c>
      <c r="R294" s="10">
        <v>3.0131000000000001</v>
      </c>
    </row>
    <row r="295" spans="1:18" x14ac:dyDescent="0.2">
      <c r="A295">
        <v>1.8455000000000001</v>
      </c>
      <c r="B295">
        <v>0.82609999999999995</v>
      </c>
      <c r="C295">
        <v>1.8723999999999998</v>
      </c>
      <c r="D295">
        <v>0.64170000000000005</v>
      </c>
      <c r="E295">
        <v>1.5685</v>
      </c>
      <c r="F295">
        <v>1.0031000000000001</v>
      </c>
      <c r="G295">
        <v>1.2515000000000001</v>
      </c>
      <c r="H295">
        <v>-3.7600000000000001E-2</v>
      </c>
      <c r="I295">
        <v>1.5795999999999999</v>
      </c>
      <c r="J295">
        <v>-1.1599999999999999E-2</v>
      </c>
      <c r="K295">
        <v>1.5462</v>
      </c>
      <c r="L295">
        <v>2.5794999999999999</v>
      </c>
      <c r="M295">
        <v>2.4891000000000001</v>
      </c>
      <c r="N295">
        <v>1.5641</v>
      </c>
      <c r="O295">
        <v>2.5908000000000002</v>
      </c>
      <c r="P295">
        <v>1.9855</v>
      </c>
      <c r="Q295" s="10">
        <v>1.7613000000000003</v>
      </c>
      <c r="R295" s="10">
        <v>2.8397999999999999</v>
      </c>
    </row>
    <row r="296" spans="1:18" x14ac:dyDescent="0.2">
      <c r="A296">
        <v>1.8532000000000002</v>
      </c>
      <c r="B296">
        <v>0.76770000000000005</v>
      </c>
      <c r="C296">
        <v>1.8787999999999998</v>
      </c>
      <c r="D296">
        <v>0.63360000000000005</v>
      </c>
      <c r="E296">
        <v>1.5779999999999998</v>
      </c>
      <c r="F296">
        <v>0.95609999999999995</v>
      </c>
      <c r="G296">
        <v>1.2508000000000001</v>
      </c>
      <c r="H296">
        <v>-6.7900000000000002E-2</v>
      </c>
      <c r="I296">
        <v>1.5800999999999998</v>
      </c>
      <c r="J296">
        <v>4.9700000000000001E-2</v>
      </c>
      <c r="K296">
        <v>1.5730999999999999</v>
      </c>
      <c r="L296">
        <v>2.6939000000000002</v>
      </c>
      <c r="M296">
        <v>2.5050000000000003</v>
      </c>
      <c r="N296">
        <v>1.5883</v>
      </c>
      <c r="O296">
        <v>2.6115999999999997</v>
      </c>
      <c r="P296">
        <v>2.0891000000000002</v>
      </c>
      <c r="Q296" s="10">
        <v>1.7891000000000004</v>
      </c>
      <c r="R296" s="10">
        <v>2.7871999999999999</v>
      </c>
    </row>
    <row r="297" spans="1:18" x14ac:dyDescent="0.2">
      <c r="A297">
        <v>1.8607000000000002</v>
      </c>
      <c r="B297">
        <v>0.74819999999999998</v>
      </c>
      <c r="C297">
        <v>1.8846999999999998</v>
      </c>
      <c r="D297">
        <v>0.59440000000000004</v>
      </c>
      <c r="E297">
        <v>1.587</v>
      </c>
      <c r="F297">
        <v>0.90210000000000001</v>
      </c>
      <c r="G297">
        <v>1.2495000000000001</v>
      </c>
      <c r="H297">
        <v>-0.13100000000000001</v>
      </c>
      <c r="I297">
        <v>1.5801999999999998</v>
      </c>
      <c r="J297">
        <v>1.1599999999999999E-2</v>
      </c>
      <c r="K297">
        <v>1.5993999999999999</v>
      </c>
      <c r="L297">
        <v>2.6269999999999998</v>
      </c>
      <c r="M297">
        <v>2.5211999999999999</v>
      </c>
      <c r="N297">
        <v>1.6218999999999999</v>
      </c>
      <c r="O297">
        <v>2.6315000000000004</v>
      </c>
      <c r="P297">
        <v>1.9826999999999999</v>
      </c>
      <c r="Q297" s="10">
        <v>1.8176000000000005</v>
      </c>
      <c r="R297" s="10">
        <v>2.8454000000000002</v>
      </c>
    </row>
    <row r="298" spans="1:18" x14ac:dyDescent="0.2">
      <c r="A298">
        <v>1.8687000000000002</v>
      </c>
      <c r="B298">
        <v>0.80159999999999998</v>
      </c>
      <c r="C298">
        <v>1.8906999999999998</v>
      </c>
      <c r="D298">
        <v>0.59760000000000002</v>
      </c>
      <c r="E298">
        <v>1.5965</v>
      </c>
      <c r="F298">
        <v>0.94550000000000001</v>
      </c>
      <c r="G298">
        <v>1.2483</v>
      </c>
      <c r="H298">
        <v>-0.1188</v>
      </c>
      <c r="I298">
        <v>1.5797999999999999</v>
      </c>
      <c r="J298">
        <v>-4.0599999999999997E-2</v>
      </c>
      <c r="K298">
        <v>1.6247999999999998</v>
      </c>
      <c r="L298">
        <v>2.5409999999999999</v>
      </c>
      <c r="M298">
        <v>2.5370000000000004</v>
      </c>
      <c r="N298">
        <v>1.5817000000000001</v>
      </c>
      <c r="O298">
        <v>2.6502000000000003</v>
      </c>
      <c r="P298">
        <v>1.8714</v>
      </c>
      <c r="Q298" s="10">
        <v>1.8455000000000004</v>
      </c>
      <c r="R298" s="10">
        <v>2.7890000000000001</v>
      </c>
    </row>
    <row r="299" spans="1:18" x14ac:dyDescent="0.2">
      <c r="A299">
        <v>1.8765000000000001</v>
      </c>
      <c r="B299">
        <v>0.77569999999999995</v>
      </c>
      <c r="C299">
        <v>1.8972999999999998</v>
      </c>
      <c r="D299">
        <v>0.65910000000000002</v>
      </c>
      <c r="E299">
        <v>1.6062999999999998</v>
      </c>
      <c r="F299">
        <v>0.97660000000000002</v>
      </c>
      <c r="G299">
        <v>1.2475000000000001</v>
      </c>
      <c r="H299">
        <v>-7.7600000000000002E-2</v>
      </c>
      <c r="I299">
        <v>1.5796999999999999</v>
      </c>
      <c r="J299">
        <v>-9.4999999999999998E-3</v>
      </c>
      <c r="K299">
        <v>1.6519000000000001</v>
      </c>
      <c r="L299">
        <v>2.7071000000000001</v>
      </c>
      <c r="M299">
        <v>2.5524999999999998</v>
      </c>
      <c r="N299">
        <v>1.5450999999999999</v>
      </c>
      <c r="O299">
        <v>2.6689000000000003</v>
      </c>
      <c r="P299">
        <v>1.8714</v>
      </c>
      <c r="Q299" s="10">
        <v>1.8731</v>
      </c>
      <c r="R299" s="10">
        <v>2.7633000000000001</v>
      </c>
    </row>
    <row r="300" spans="1:18" x14ac:dyDescent="0.2">
      <c r="A300">
        <v>1.8841000000000001</v>
      </c>
      <c r="B300">
        <v>0.76300000000000001</v>
      </c>
      <c r="C300">
        <v>1.9034999999999997</v>
      </c>
      <c r="D300">
        <v>0.62280000000000002</v>
      </c>
      <c r="E300">
        <v>1.6151</v>
      </c>
      <c r="F300">
        <v>0.8841</v>
      </c>
      <c r="G300">
        <v>1.2464</v>
      </c>
      <c r="H300">
        <v>-0.1095</v>
      </c>
      <c r="I300">
        <v>1.5796999999999999</v>
      </c>
      <c r="J300">
        <v>-1.2999999999999999E-3</v>
      </c>
      <c r="K300">
        <v>1.679</v>
      </c>
      <c r="L300">
        <v>2.7105000000000001</v>
      </c>
      <c r="M300">
        <v>2.5687000000000002</v>
      </c>
      <c r="N300">
        <v>1.6195999999999999</v>
      </c>
      <c r="O300">
        <v>2.6875000000000004</v>
      </c>
      <c r="P300">
        <v>1.8615999999999999</v>
      </c>
      <c r="Q300" s="10">
        <v>1.9013</v>
      </c>
      <c r="R300" s="10">
        <v>2.8151999999999999</v>
      </c>
    </row>
    <row r="301" spans="1:18" x14ac:dyDescent="0.2">
      <c r="A301">
        <v>1.8925000000000001</v>
      </c>
      <c r="B301">
        <v>0.84519999999999995</v>
      </c>
      <c r="C301">
        <v>1.9096</v>
      </c>
      <c r="D301">
        <v>0.6079</v>
      </c>
      <c r="E301">
        <v>1.6236999999999999</v>
      </c>
      <c r="F301">
        <v>0.86419999999999997</v>
      </c>
      <c r="G301">
        <v>1.2454000000000001</v>
      </c>
      <c r="H301">
        <v>-0.1047</v>
      </c>
      <c r="I301">
        <v>1.5795999999999999</v>
      </c>
      <c r="J301">
        <v>-1.1299999999999999E-2</v>
      </c>
      <c r="K301">
        <v>1.7038999999999997</v>
      </c>
      <c r="L301">
        <v>2.4855999999999998</v>
      </c>
      <c r="M301">
        <v>2.5854000000000004</v>
      </c>
      <c r="N301">
        <v>1.6721999999999999</v>
      </c>
      <c r="O301">
        <v>2.7052</v>
      </c>
      <c r="P301">
        <v>1.7695000000000001</v>
      </c>
      <c r="Q301" s="10">
        <v>1.9295</v>
      </c>
      <c r="R301" s="10">
        <v>2.8273000000000001</v>
      </c>
    </row>
    <row r="302" spans="1:18" x14ac:dyDescent="0.2">
      <c r="A302">
        <v>1.9009000000000003</v>
      </c>
      <c r="B302">
        <v>0.83750000000000002</v>
      </c>
      <c r="C302">
        <v>1.9163999999999999</v>
      </c>
      <c r="D302">
        <v>0.68659999999999999</v>
      </c>
      <c r="E302">
        <v>1.6329</v>
      </c>
      <c r="F302">
        <v>0.9153</v>
      </c>
      <c r="G302">
        <v>1.2453000000000003</v>
      </c>
      <c r="H302">
        <v>-1.2699999999999999E-2</v>
      </c>
      <c r="I302">
        <v>1.5796999999999999</v>
      </c>
      <c r="J302">
        <v>8.2000000000000007E-3</v>
      </c>
      <c r="K302">
        <v>1.728</v>
      </c>
      <c r="L302">
        <v>2.4188000000000001</v>
      </c>
      <c r="M302">
        <v>2.6012999999999997</v>
      </c>
      <c r="N302">
        <v>1.5884</v>
      </c>
      <c r="O302">
        <v>2.7227999999999999</v>
      </c>
      <c r="P302">
        <v>1.7616000000000001</v>
      </c>
      <c r="Q302" s="10">
        <v>1.9568000000000003</v>
      </c>
      <c r="R302" s="10">
        <v>2.7294</v>
      </c>
    </row>
    <row r="303" spans="1:18" x14ac:dyDescent="0.2">
      <c r="A303">
        <v>1.9089000000000003</v>
      </c>
      <c r="B303">
        <v>0.79449999999999998</v>
      </c>
      <c r="C303">
        <v>1.9230999999999998</v>
      </c>
      <c r="D303">
        <v>0.66110000000000002</v>
      </c>
      <c r="E303">
        <v>1.6415999999999999</v>
      </c>
      <c r="F303">
        <v>0.873</v>
      </c>
      <c r="G303">
        <v>1.2446000000000002</v>
      </c>
      <c r="H303">
        <v>-6.5299999999999997E-2</v>
      </c>
      <c r="I303">
        <v>1.5803999999999998</v>
      </c>
      <c r="J303">
        <v>7.6300000000000007E-2</v>
      </c>
      <c r="K303">
        <v>1.7544999999999999</v>
      </c>
      <c r="L303">
        <v>2.6404000000000001</v>
      </c>
      <c r="M303">
        <v>2.6164000000000001</v>
      </c>
      <c r="N303">
        <v>1.5092000000000001</v>
      </c>
      <c r="O303">
        <v>2.7409000000000003</v>
      </c>
      <c r="P303">
        <v>1.8111999999999999</v>
      </c>
      <c r="Q303" s="10">
        <v>1.9839000000000002</v>
      </c>
      <c r="R303" s="10">
        <v>2.7071000000000001</v>
      </c>
    </row>
    <row r="304" spans="1:18" x14ac:dyDescent="0.2">
      <c r="A304">
        <v>1.9169000000000003</v>
      </c>
      <c r="B304">
        <v>0.80710000000000004</v>
      </c>
      <c r="C304">
        <v>1.9292999999999998</v>
      </c>
      <c r="D304">
        <v>0.62439999999999996</v>
      </c>
      <c r="E304">
        <v>1.6497999999999999</v>
      </c>
      <c r="F304">
        <v>0.81969999999999998</v>
      </c>
      <c r="G304">
        <v>1.2434000000000003</v>
      </c>
      <c r="H304">
        <v>-0.12470000000000001</v>
      </c>
      <c r="I304">
        <v>1.5810999999999997</v>
      </c>
      <c r="J304">
        <v>6.3100000000000003E-2</v>
      </c>
      <c r="K304">
        <v>1.7806999999999997</v>
      </c>
      <c r="L304">
        <v>2.6253000000000002</v>
      </c>
      <c r="M304">
        <v>2.6320999999999999</v>
      </c>
      <c r="N304">
        <v>1.5710999999999999</v>
      </c>
      <c r="O304">
        <v>2.7588000000000004</v>
      </c>
      <c r="P304">
        <v>1.7823</v>
      </c>
      <c r="Q304" s="10">
        <v>2.0110000000000001</v>
      </c>
      <c r="R304" s="10">
        <v>2.7054</v>
      </c>
    </row>
    <row r="305" spans="1:18" x14ac:dyDescent="0.2">
      <c r="A305">
        <v>1.9255000000000002</v>
      </c>
      <c r="B305">
        <v>0.85760000000000003</v>
      </c>
      <c r="C305">
        <v>1.9358</v>
      </c>
      <c r="D305">
        <v>0.65029999999999999</v>
      </c>
      <c r="E305">
        <v>1.6583999999999999</v>
      </c>
      <c r="F305">
        <v>0.85619999999999996</v>
      </c>
      <c r="G305">
        <v>1.2425999999999999</v>
      </c>
      <c r="H305">
        <v>-7.2400000000000006E-2</v>
      </c>
      <c r="I305">
        <v>1.5816999999999999</v>
      </c>
      <c r="J305">
        <v>5.8099999999999999E-2</v>
      </c>
      <c r="K305">
        <v>1.8065999999999998</v>
      </c>
      <c r="L305">
        <v>2.5920999999999998</v>
      </c>
      <c r="M305">
        <v>2.6480000000000001</v>
      </c>
      <c r="N305">
        <v>1.5901000000000001</v>
      </c>
      <c r="O305">
        <v>2.7764000000000002</v>
      </c>
      <c r="P305">
        <v>1.7605</v>
      </c>
      <c r="Q305" s="10">
        <v>2.0371000000000006</v>
      </c>
      <c r="R305" s="10">
        <v>2.6107</v>
      </c>
    </row>
    <row r="306" spans="1:18" x14ac:dyDescent="0.2">
      <c r="A306">
        <v>1.9339000000000002</v>
      </c>
      <c r="B306">
        <v>0.83389999999999997</v>
      </c>
      <c r="C306">
        <v>1.9425999999999999</v>
      </c>
      <c r="D306">
        <v>0.68179999999999996</v>
      </c>
      <c r="E306">
        <v>1.6669999999999998</v>
      </c>
      <c r="F306">
        <v>0.86150000000000004</v>
      </c>
      <c r="G306">
        <v>1.2422</v>
      </c>
      <c r="H306">
        <v>-4.4299999999999999E-2</v>
      </c>
      <c r="I306">
        <v>1.5827999999999998</v>
      </c>
      <c r="J306">
        <v>0.1177</v>
      </c>
      <c r="K306">
        <v>1.8314999999999999</v>
      </c>
      <c r="L306">
        <v>2.4836999999999998</v>
      </c>
      <c r="M306">
        <v>2.6633999999999998</v>
      </c>
      <c r="N306">
        <v>1.5437000000000001</v>
      </c>
      <c r="O306">
        <v>2.7942000000000005</v>
      </c>
      <c r="P306">
        <v>1.7867</v>
      </c>
      <c r="Q306" s="10">
        <v>2.0621999999999998</v>
      </c>
      <c r="R306" s="10">
        <v>2.5160999999999998</v>
      </c>
    </row>
    <row r="307" spans="1:18" x14ac:dyDescent="0.2">
      <c r="A307">
        <v>1.9420000000000002</v>
      </c>
      <c r="B307">
        <v>0.81599999999999995</v>
      </c>
      <c r="C307">
        <v>1.9492999999999998</v>
      </c>
      <c r="D307">
        <v>0.66390000000000005</v>
      </c>
      <c r="E307">
        <v>1.6748999999999998</v>
      </c>
      <c r="F307">
        <v>0.78790000000000004</v>
      </c>
      <c r="G307">
        <v>1.2414000000000001</v>
      </c>
      <c r="H307">
        <v>-8.0199999999999994E-2</v>
      </c>
      <c r="I307">
        <v>1.5839999999999999</v>
      </c>
      <c r="J307">
        <v>0.1191</v>
      </c>
      <c r="K307">
        <v>1.8573999999999999</v>
      </c>
      <c r="L307">
        <v>2.5895000000000001</v>
      </c>
      <c r="M307">
        <v>2.6788000000000003</v>
      </c>
      <c r="N307">
        <v>1.5382</v>
      </c>
      <c r="O307">
        <v>2.8122000000000003</v>
      </c>
      <c r="P307">
        <v>1.7974000000000001</v>
      </c>
      <c r="Q307" s="10">
        <v>2.0872999999999999</v>
      </c>
      <c r="R307" s="10">
        <v>2.5131999999999999</v>
      </c>
    </row>
    <row r="308" spans="1:18" x14ac:dyDescent="0.2">
      <c r="A308">
        <v>1.9509000000000001</v>
      </c>
      <c r="B308">
        <v>0.88900000000000001</v>
      </c>
      <c r="C308">
        <v>1.9558999999999997</v>
      </c>
      <c r="D308">
        <v>0.66839999999999999</v>
      </c>
      <c r="E308">
        <v>1.6825999999999999</v>
      </c>
      <c r="F308">
        <v>0.76770000000000005</v>
      </c>
      <c r="G308">
        <v>1.2408000000000001</v>
      </c>
      <c r="H308">
        <v>-6.2199999999999998E-2</v>
      </c>
      <c r="I308">
        <v>1.5850999999999997</v>
      </c>
      <c r="J308">
        <v>0.1065</v>
      </c>
      <c r="K308">
        <v>1.8844000000000001</v>
      </c>
      <c r="L308">
        <v>2.7048000000000001</v>
      </c>
      <c r="M308">
        <v>2.6945000000000001</v>
      </c>
      <c r="N308">
        <v>1.5734999999999999</v>
      </c>
      <c r="O308">
        <v>2.8298999999999999</v>
      </c>
      <c r="P308">
        <v>1.7685</v>
      </c>
      <c r="Q308" s="10">
        <v>2.1122000000000005</v>
      </c>
      <c r="R308" s="10">
        <v>2.4895</v>
      </c>
    </row>
    <row r="309" spans="1:18" x14ac:dyDescent="0.2">
      <c r="A309">
        <v>1.9598000000000002</v>
      </c>
      <c r="B309">
        <v>0.88649999999999995</v>
      </c>
      <c r="C309">
        <v>1.9631999999999998</v>
      </c>
      <c r="D309">
        <v>0.73050000000000004</v>
      </c>
      <c r="E309">
        <v>1.6907999999999999</v>
      </c>
      <c r="F309">
        <v>0.82740000000000002</v>
      </c>
      <c r="G309">
        <v>1.2408000000000001</v>
      </c>
      <c r="H309">
        <v>8.0000000000000002E-3</v>
      </c>
      <c r="I309">
        <v>1.5865999999999998</v>
      </c>
      <c r="J309">
        <v>0.15240000000000001</v>
      </c>
      <c r="K309">
        <v>1.9107999999999998</v>
      </c>
      <c r="L309">
        <v>2.6417999999999999</v>
      </c>
      <c r="M309">
        <v>2.7094</v>
      </c>
      <c r="N309">
        <v>1.4866999999999999</v>
      </c>
      <c r="O309">
        <v>2.8476000000000004</v>
      </c>
      <c r="P309">
        <v>1.7692000000000001</v>
      </c>
      <c r="Q309" s="10">
        <v>2.1367000000000003</v>
      </c>
      <c r="R309" s="10">
        <v>2.4497</v>
      </c>
    </row>
    <row r="310" spans="1:18" x14ac:dyDescent="0.2">
      <c r="A310">
        <v>1.9682000000000002</v>
      </c>
      <c r="B310">
        <v>0.83850000000000002</v>
      </c>
      <c r="C310">
        <v>1.9701</v>
      </c>
      <c r="D310">
        <v>0.68789999999999996</v>
      </c>
      <c r="E310">
        <v>1.6987999999999999</v>
      </c>
      <c r="F310">
        <v>0.79669999999999996</v>
      </c>
      <c r="G310">
        <v>1.2404999999999999</v>
      </c>
      <c r="H310">
        <v>-2.98E-2</v>
      </c>
      <c r="I310">
        <v>1.5886999999999998</v>
      </c>
      <c r="J310">
        <v>0.20630000000000001</v>
      </c>
      <c r="K310">
        <v>1.9355999999999998</v>
      </c>
      <c r="L310">
        <v>2.4762</v>
      </c>
      <c r="M310">
        <v>2.7239999999999998</v>
      </c>
      <c r="N310">
        <v>1.4570000000000001</v>
      </c>
      <c r="O310">
        <v>2.8656000000000001</v>
      </c>
      <c r="P310">
        <v>1.8001</v>
      </c>
      <c r="Q310" s="10">
        <v>2.1614000000000004</v>
      </c>
      <c r="R310" s="10">
        <v>2.4641999999999999</v>
      </c>
    </row>
    <row r="311" spans="1:18" x14ac:dyDescent="0.2">
      <c r="A311">
        <v>1.9766000000000001</v>
      </c>
      <c r="B311">
        <v>0.84199999999999997</v>
      </c>
      <c r="C311">
        <v>1.9765999999999999</v>
      </c>
      <c r="D311">
        <v>0.65149999999999997</v>
      </c>
      <c r="E311">
        <v>1.7065999999999999</v>
      </c>
      <c r="F311">
        <v>0.78369999999999995</v>
      </c>
      <c r="G311">
        <v>1.2400000000000002</v>
      </c>
      <c r="H311">
        <v>-5.9400000000000001E-2</v>
      </c>
      <c r="I311">
        <v>1.5902999999999998</v>
      </c>
      <c r="J311">
        <v>0.16020000000000001</v>
      </c>
      <c r="K311">
        <v>1.9616</v>
      </c>
      <c r="L311">
        <v>2.5977000000000001</v>
      </c>
      <c r="M311">
        <v>2.7383999999999999</v>
      </c>
      <c r="N311">
        <v>1.4437</v>
      </c>
      <c r="O311">
        <v>2.8827000000000003</v>
      </c>
      <c r="P311">
        <v>1.7097</v>
      </c>
      <c r="Q311" s="10">
        <v>2.1863999999999999</v>
      </c>
      <c r="R311" s="10">
        <v>2.4986000000000002</v>
      </c>
    </row>
    <row r="312" spans="1:18" x14ac:dyDescent="0.2">
      <c r="A312">
        <v>1.9853000000000001</v>
      </c>
      <c r="B312">
        <v>0.86880000000000002</v>
      </c>
      <c r="C312">
        <v>1.9836999999999998</v>
      </c>
      <c r="D312">
        <v>0.70520000000000005</v>
      </c>
      <c r="E312">
        <v>1.7149999999999999</v>
      </c>
      <c r="F312">
        <v>0.83799999999999997</v>
      </c>
      <c r="G312">
        <v>1.2398000000000002</v>
      </c>
      <c r="H312">
        <v>-1.11E-2</v>
      </c>
      <c r="I312">
        <v>1.5917999999999999</v>
      </c>
      <c r="J312">
        <v>0.1555</v>
      </c>
      <c r="K312">
        <v>1.9892999999999998</v>
      </c>
      <c r="L312">
        <v>2.7706</v>
      </c>
      <c r="M312">
        <v>2.7521</v>
      </c>
      <c r="N312">
        <v>1.3654999999999999</v>
      </c>
      <c r="O312">
        <v>2.8994000000000004</v>
      </c>
      <c r="P312">
        <v>1.6749000000000001</v>
      </c>
      <c r="Q312" s="10">
        <v>2.2111000000000001</v>
      </c>
      <c r="R312" s="10">
        <v>2.4763999999999999</v>
      </c>
    </row>
    <row r="313" spans="1:18" x14ac:dyDescent="0.2">
      <c r="A313">
        <v>1.9935</v>
      </c>
      <c r="B313">
        <v>0.8216</v>
      </c>
      <c r="C313">
        <v>1.9907999999999999</v>
      </c>
      <c r="D313">
        <v>0.71250000000000002</v>
      </c>
      <c r="E313">
        <v>1.7230999999999999</v>
      </c>
      <c r="F313">
        <v>0.81320000000000003</v>
      </c>
      <c r="G313">
        <v>1.2397</v>
      </c>
      <c r="H313">
        <v>-1.8100000000000002E-2</v>
      </c>
      <c r="I313">
        <v>1.5937999999999999</v>
      </c>
      <c r="J313">
        <v>0.1986</v>
      </c>
      <c r="K313">
        <v>2.0159000000000002</v>
      </c>
      <c r="L313">
        <v>2.6648999999999998</v>
      </c>
      <c r="M313">
        <v>2.7654000000000001</v>
      </c>
      <c r="N313">
        <v>1.3351999999999999</v>
      </c>
      <c r="O313">
        <v>2.9167999999999998</v>
      </c>
      <c r="P313">
        <v>1.7379</v>
      </c>
      <c r="Q313" s="10">
        <v>2.2360000000000007</v>
      </c>
      <c r="R313" s="10">
        <v>2.4862000000000002</v>
      </c>
    </row>
    <row r="314" spans="1:18" x14ac:dyDescent="0.2">
      <c r="A314">
        <v>2.0017000000000005</v>
      </c>
      <c r="B314">
        <v>0.81989999999999996</v>
      </c>
      <c r="C314">
        <v>1.9974999999999998</v>
      </c>
      <c r="D314">
        <v>0.66839999999999999</v>
      </c>
      <c r="E314">
        <v>1.7305999999999999</v>
      </c>
      <c r="F314">
        <v>0.74890000000000001</v>
      </c>
      <c r="G314">
        <v>1.2391000000000001</v>
      </c>
      <c r="H314">
        <v>-5.21E-2</v>
      </c>
      <c r="I314">
        <v>1.5955999999999999</v>
      </c>
      <c r="J314">
        <v>0.1762</v>
      </c>
      <c r="K314">
        <v>2.0419</v>
      </c>
      <c r="L314">
        <v>2.5992999999999999</v>
      </c>
      <c r="M314">
        <v>2.7795000000000001</v>
      </c>
      <c r="N314">
        <v>1.4129</v>
      </c>
      <c r="O314">
        <v>2.9334000000000002</v>
      </c>
      <c r="P314">
        <v>1.6627000000000001</v>
      </c>
      <c r="Q314" s="10">
        <v>2.2610999999999999</v>
      </c>
      <c r="R314" s="10">
        <v>2.5122</v>
      </c>
    </row>
    <row r="315" spans="1:18" x14ac:dyDescent="0.2">
      <c r="A315">
        <v>2.0104000000000002</v>
      </c>
      <c r="B315">
        <v>0.86970000000000003</v>
      </c>
      <c r="C315">
        <v>2.0042999999999997</v>
      </c>
      <c r="D315">
        <v>0.68089999999999995</v>
      </c>
      <c r="E315">
        <v>1.7383</v>
      </c>
      <c r="F315">
        <v>0.76180000000000003</v>
      </c>
      <c r="G315">
        <v>1.2387999999999999</v>
      </c>
      <c r="H315">
        <v>-3.04E-2</v>
      </c>
      <c r="I315">
        <v>1.5970999999999997</v>
      </c>
      <c r="J315">
        <v>0.1535</v>
      </c>
      <c r="K315">
        <v>2.0668999999999995</v>
      </c>
      <c r="L315">
        <v>2.4944000000000002</v>
      </c>
      <c r="M315">
        <v>2.7939000000000003</v>
      </c>
      <c r="N315">
        <v>1.4353</v>
      </c>
      <c r="O315">
        <v>2.9488999999999996</v>
      </c>
      <c r="P315">
        <v>1.5484</v>
      </c>
      <c r="Q315" s="10">
        <v>2.2852000000000006</v>
      </c>
      <c r="R315" s="10">
        <v>2.4121000000000001</v>
      </c>
    </row>
    <row r="316" spans="1:18" x14ac:dyDescent="0.2">
      <c r="A316">
        <v>2.0188000000000001</v>
      </c>
      <c r="B316">
        <v>0.83930000000000005</v>
      </c>
      <c r="C316">
        <v>2.0115999999999996</v>
      </c>
      <c r="D316">
        <v>0.73009999999999997</v>
      </c>
      <c r="E316">
        <v>1.7464999999999999</v>
      </c>
      <c r="F316">
        <v>0.82040000000000002</v>
      </c>
      <c r="G316">
        <v>1.2390000000000003</v>
      </c>
      <c r="H316">
        <v>1.9300000000000001E-2</v>
      </c>
      <c r="I316">
        <v>1.5991999999999997</v>
      </c>
      <c r="J316">
        <v>0.21199999999999999</v>
      </c>
      <c r="K316">
        <v>2.0934999999999997</v>
      </c>
      <c r="L316">
        <v>2.6669999999999998</v>
      </c>
      <c r="M316">
        <v>2.8072000000000004</v>
      </c>
      <c r="N316">
        <v>1.3259000000000001</v>
      </c>
      <c r="O316">
        <v>2.9646000000000003</v>
      </c>
      <c r="P316">
        <v>1.5704</v>
      </c>
      <c r="Q316" s="10">
        <v>2.3085000000000004</v>
      </c>
      <c r="R316" s="10">
        <v>2.3294000000000001</v>
      </c>
    </row>
    <row r="317" spans="1:18" x14ac:dyDescent="0.2">
      <c r="A317">
        <v>2.0266000000000002</v>
      </c>
      <c r="B317">
        <v>0.78310000000000002</v>
      </c>
      <c r="C317">
        <v>2.0183</v>
      </c>
      <c r="D317">
        <v>0.66439999999999999</v>
      </c>
      <c r="E317">
        <v>1.7545999999999999</v>
      </c>
      <c r="F317">
        <v>0.81799999999999995</v>
      </c>
      <c r="G317">
        <v>1.2385999999999999</v>
      </c>
      <c r="H317">
        <v>-4.3999999999999997E-2</v>
      </c>
      <c r="I317">
        <v>1.6014999999999997</v>
      </c>
      <c r="J317">
        <v>0.23169999999999999</v>
      </c>
      <c r="K317">
        <v>2.1190999999999995</v>
      </c>
      <c r="L317">
        <v>2.5548999999999999</v>
      </c>
      <c r="M317">
        <v>2.8199000000000001</v>
      </c>
      <c r="N317">
        <v>1.27</v>
      </c>
      <c r="O317">
        <v>2.9808999999999997</v>
      </c>
      <c r="P317">
        <v>1.6289</v>
      </c>
      <c r="Q317" s="10">
        <v>2.3321000000000005</v>
      </c>
      <c r="R317" s="10">
        <v>2.3580000000000001</v>
      </c>
    </row>
    <row r="318" spans="1:18" x14ac:dyDescent="0.2">
      <c r="A318">
        <v>2.0348000000000002</v>
      </c>
      <c r="B318">
        <v>0.82169999999999999</v>
      </c>
      <c r="C318">
        <v>2.0246</v>
      </c>
      <c r="D318">
        <v>0.6371</v>
      </c>
      <c r="E318">
        <v>1.7627999999999999</v>
      </c>
      <c r="F318">
        <v>0.81669999999999998</v>
      </c>
      <c r="G318">
        <v>1.2378</v>
      </c>
      <c r="H318">
        <v>-7.8E-2</v>
      </c>
      <c r="I318">
        <v>1.6032999999999997</v>
      </c>
      <c r="J318">
        <v>0.17899999999999999</v>
      </c>
      <c r="K318">
        <v>2.1437999999999997</v>
      </c>
      <c r="L318">
        <v>2.4733999999999998</v>
      </c>
      <c r="M318">
        <v>2.8324000000000003</v>
      </c>
      <c r="N318">
        <v>1.2549999999999999</v>
      </c>
      <c r="O318">
        <v>2.9960999999999998</v>
      </c>
      <c r="P318">
        <v>1.5183</v>
      </c>
      <c r="Q318" s="10">
        <v>2.3554000000000004</v>
      </c>
      <c r="R318" s="10">
        <v>2.3321999999999998</v>
      </c>
    </row>
    <row r="319" spans="1:18" x14ac:dyDescent="0.2">
      <c r="A319">
        <v>2.0430999999999999</v>
      </c>
      <c r="B319">
        <v>0.83320000000000005</v>
      </c>
      <c r="C319">
        <v>2.0314999999999999</v>
      </c>
      <c r="D319">
        <v>0.69159999999999999</v>
      </c>
      <c r="E319">
        <v>1.7714999999999999</v>
      </c>
      <c r="F319">
        <v>0.86639999999999995</v>
      </c>
      <c r="G319">
        <v>1.2374000000000001</v>
      </c>
      <c r="H319">
        <v>-4.1700000000000001E-2</v>
      </c>
      <c r="I319">
        <v>1.6050999999999997</v>
      </c>
      <c r="J319">
        <v>0.17949999999999999</v>
      </c>
      <c r="K319">
        <v>2.1681999999999997</v>
      </c>
      <c r="L319">
        <v>2.4392</v>
      </c>
      <c r="M319">
        <v>2.8439000000000001</v>
      </c>
      <c r="N319">
        <v>1.1494</v>
      </c>
      <c r="O319">
        <v>3.0105999999999997</v>
      </c>
      <c r="P319">
        <v>1.4509000000000001</v>
      </c>
      <c r="Q319" s="10">
        <v>2.3776999999999999</v>
      </c>
      <c r="R319" s="10">
        <v>2.2252999999999998</v>
      </c>
    </row>
    <row r="320" spans="1:18" x14ac:dyDescent="0.2">
      <c r="A320">
        <v>2.0509000000000004</v>
      </c>
      <c r="B320">
        <v>0.77859999999999996</v>
      </c>
      <c r="C320">
        <v>2.0383999999999998</v>
      </c>
      <c r="D320">
        <v>0.6865</v>
      </c>
      <c r="E320">
        <v>1.7796999999999998</v>
      </c>
      <c r="F320">
        <v>0.8256</v>
      </c>
      <c r="G320">
        <v>1.2368999999999999</v>
      </c>
      <c r="H320">
        <v>-0.05</v>
      </c>
      <c r="I320">
        <v>1.6074999999999997</v>
      </c>
      <c r="J320">
        <v>0.2339</v>
      </c>
      <c r="K320">
        <v>2.1926999999999994</v>
      </c>
      <c r="L320">
        <v>2.4508999999999999</v>
      </c>
      <c r="M320">
        <v>2.8542999999999998</v>
      </c>
      <c r="N320">
        <v>1.0410999999999999</v>
      </c>
      <c r="O320">
        <v>3.0249000000000001</v>
      </c>
      <c r="P320">
        <v>1.4298999999999999</v>
      </c>
      <c r="Q320" s="10">
        <v>2.3999000000000006</v>
      </c>
      <c r="R320" s="10">
        <v>2.2191000000000001</v>
      </c>
    </row>
    <row r="321" spans="1:18" x14ac:dyDescent="0.2">
      <c r="A321">
        <v>2.0589000000000004</v>
      </c>
      <c r="B321">
        <v>0.79210000000000003</v>
      </c>
      <c r="C321">
        <v>2.0448</v>
      </c>
      <c r="D321">
        <v>0.63919999999999999</v>
      </c>
      <c r="E321">
        <v>1.7872999999999999</v>
      </c>
      <c r="F321">
        <v>0.75470000000000004</v>
      </c>
      <c r="G321">
        <v>1.2360000000000002</v>
      </c>
      <c r="H321">
        <v>-9.06E-2</v>
      </c>
      <c r="I321">
        <v>1.6095999999999997</v>
      </c>
      <c r="J321">
        <v>0.20780000000000001</v>
      </c>
      <c r="K321">
        <v>2.2173999999999996</v>
      </c>
      <c r="L321">
        <v>2.4679000000000002</v>
      </c>
      <c r="M321">
        <v>2.8639000000000006</v>
      </c>
      <c r="N321">
        <v>0.96299999999999997</v>
      </c>
      <c r="O321">
        <v>3.0390000000000001</v>
      </c>
      <c r="P321">
        <v>1.4065000000000001</v>
      </c>
      <c r="Q321" s="10">
        <v>2.4226000000000001</v>
      </c>
      <c r="R321" s="10">
        <v>2.2696999999999998</v>
      </c>
    </row>
    <row r="322" spans="1:18" x14ac:dyDescent="0.2">
      <c r="A322">
        <v>2.0672000000000001</v>
      </c>
      <c r="B322">
        <v>0.8337</v>
      </c>
      <c r="C322">
        <v>2.0514999999999999</v>
      </c>
      <c r="D322">
        <v>0.67479999999999996</v>
      </c>
      <c r="E322">
        <v>1.7948999999999999</v>
      </c>
      <c r="F322">
        <v>0.76500000000000001</v>
      </c>
      <c r="G322">
        <v>1.2354000000000003</v>
      </c>
      <c r="H322">
        <v>-5.8500000000000003E-2</v>
      </c>
      <c r="I322">
        <v>1.6116999999999999</v>
      </c>
      <c r="J322">
        <v>0.2109</v>
      </c>
      <c r="K322">
        <v>2.2414999999999994</v>
      </c>
      <c r="L322">
        <v>2.4068000000000001</v>
      </c>
      <c r="M322">
        <v>2.8732000000000002</v>
      </c>
      <c r="N322">
        <v>0.92159999999999997</v>
      </c>
      <c r="O322">
        <v>3.0523000000000002</v>
      </c>
      <c r="P322">
        <v>1.3351999999999999</v>
      </c>
      <c r="Q322" s="10">
        <v>2.4443000000000001</v>
      </c>
      <c r="R322" s="10">
        <v>2.1757</v>
      </c>
    </row>
    <row r="323" spans="1:18" x14ac:dyDescent="0.2">
      <c r="A323">
        <v>2.0749000000000004</v>
      </c>
      <c r="B323">
        <v>0.77400000000000002</v>
      </c>
      <c r="C323">
        <v>2.0587</v>
      </c>
      <c r="D323">
        <v>0.71179999999999999</v>
      </c>
      <c r="E323">
        <v>1.8028</v>
      </c>
      <c r="F323">
        <v>0.78590000000000004</v>
      </c>
      <c r="G323">
        <v>1.2351000000000001</v>
      </c>
      <c r="H323">
        <v>-3.3000000000000002E-2</v>
      </c>
      <c r="I323">
        <v>1.6144999999999998</v>
      </c>
      <c r="J323">
        <v>0.2878</v>
      </c>
      <c r="K323">
        <v>2.2646999999999995</v>
      </c>
      <c r="L323">
        <v>2.3227000000000002</v>
      </c>
      <c r="M323">
        <v>2.8824000000000001</v>
      </c>
      <c r="N323">
        <v>0.91920000000000002</v>
      </c>
      <c r="O323">
        <v>3.0653999999999999</v>
      </c>
      <c r="P323">
        <v>1.3079000000000001</v>
      </c>
      <c r="Q323" s="10">
        <v>2.4657</v>
      </c>
      <c r="R323" s="10">
        <v>2.1404000000000001</v>
      </c>
    </row>
    <row r="324" spans="1:18" x14ac:dyDescent="0.2">
      <c r="A324">
        <v>2.0824000000000003</v>
      </c>
      <c r="B324">
        <v>0.74409999999999998</v>
      </c>
      <c r="C324">
        <v>2.0651999999999999</v>
      </c>
      <c r="D324">
        <v>0.65669999999999995</v>
      </c>
      <c r="E324">
        <v>1.8104</v>
      </c>
      <c r="F324">
        <v>0.75880000000000003</v>
      </c>
      <c r="G324">
        <v>1.2339000000000002</v>
      </c>
      <c r="H324">
        <v>-0.11890000000000001</v>
      </c>
      <c r="I324">
        <v>1.6172999999999997</v>
      </c>
      <c r="J324">
        <v>0.27810000000000001</v>
      </c>
      <c r="K324">
        <v>2.2875999999999994</v>
      </c>
      <c r="L324">
        <v>2.2925</v>
      </c>
      <c r="M324">
        <v>2.8917000000000006</v>
      </c>
      <c r="N324">
        <v>0.93300000000000005</v>
      </c>
      <c r="O324">
        <v>3.0775000000000001</v>
      </c>
      <c r="P324">
        <v>1.214</v>
      </c>
      <c r="Q324" s="10">
        <v>2.4876000000000005</v>
      </c>
      <c r="R324" s="10">
        <v>2.1886000000000001</v>
      </c>
    </row>
    <row r="325" spans="1:18" x14ac:dyDescent="0.2">
      <c r="A325">
        <v>2.0903</v>
      </c>
      <c r="B325">
        <v>0.79</v>
      </c>
      <c r="C325">
        <v>2.0716999999999999</v>
      </c>
      <c r="D325">
        <v>0.64470000000000005</v>
      </c>
      <c r="E325">
        <v>1.8184</v>
      </c>
      <c r="F325">
        <v>0.80700000000000005</v>
      </c>
      <c r="G325">
        <v>1.2324000000000002</v>
      </c>
      <c r="H325">
        <v>-0.15</v>
      </c>
      <c r="I325">
        <v>1.6197999999999999</v>
      </c>
      <c r="J325">
        <v>0.25190000000000001</v>
      </c>
      <c r="K325">
        <v>2.3117999999999999</v>
      </c>
      <c r="L325">
        <v>2.4190999999999998</v>
      </c>
      <c r="M325">
        <v>2.9022999999999999</v>
      </c>
      <c r="N325">
        <v>1.0624</v>
      </c>
      <c r="O325">
        <v>3.0882999999999998</v>
      </c>
      <c r="P325">
        <v>1.0741000000000001</v>
      </c>
      <c r="Q325" s="10">
        <v>2.5093000000000005</v>
      </c>
      <c r="R325" s="10">
        <v>2.1637</v>
      </c>
    </row>
    <row r="326" spans="1:18" x14ac:dyDescent="0.2">
      <c r="A326">
        <v>2.0979000000000001</v>
      </c>
      <c r="B326">
        <v>0.76739999999999997</v>
      </c>
      <c r="C326">
        <v>2.0783999999999998</v>
      </c>
      <c r="D326">
        <v>0.67090000000000005</v>
      </c>
      <c r="E326">
        <v>1.8271999999999999</v>
      </c>
      <c r="F326">
        <v>0.87639999999999996</v>
      </c>
      <c r="G326">
        <v>1.2314000000000003</v>
      </c>
      <c r="H326">
        <v>-9.9400000000000002E-2</v>
      </c>
      <c r="I326">
        <v>1.6226999999999998</v>
      </c>
      <c r="J326">
        <v>0.2828</v>
      </c>
      <c r="K326">
        <v>2.3359999999999994</v>
      </c>
      <c r="L326">
        <v>2.4167000000000001</v>
      </c>
      <c r="M326">
        <v>2.9139000000000004</v>
      </c>
      <c r="N326">
        <v>1.1576</v>
      </c>
      <c r="O326">
        <v>3.0980000000000003</v>
      </c>
      <c r="P326">
        <v>0.97660000000000002</v>
      </c>
      <c r="Q326" s="10">
        <v>2.5300000000000002</v>
      </c>
      <c r="R326" s="10">
        <v>2.0783</v>
      </c>
    </row>
    <row r="327" spans="1:18" x14ac:dyDescent="0.2">
      <c r="A327">
        <v>2.1053000000000002</v>
      </c>
      <c r="B327">
        <v>0.73380000000000001</v>
      </c>
      <c r="C327">
        <v>2.0847999999999995</v>
      </c>
      <c r="D327">
        <v>0.64280000000000004</v>
      </c>
      <c r="E327">
        <v>1.8351999999999999</v>
      </c>
      <c r="F327">
        <v>0.80389999999999995</v>
      </c>
      <c r="G327">
        <v>1.2301000000000002</v>
      </c>
      <c r="H327">
        <v>-0.12870000000000001</v>
      </c>
      <c r="I327">
        <v>1.6260999999999999</v>
      </c>
      <c r="J327">
        <v>0.3392</v>
      </c>
      <c r="K327">
        <v>2.359</v>
      </c>
      <c r="L327">
        <v>2.2988</v>
      </c>
      <c r="M327">
        <v>2.9258000000000002</v>
      </c>
      <c r="N327">
        <v>1.1897</v>
      </c>
      <c r="O327">
        <v>3.1069999999999998</v>
      </c>
      <c r="P327">
        <v>0.89510000000000001</v>
      </c>
      <c r="Q327" s="10">
        <v>2.5505000000000004</v>
      </c>
      <c r="R327" s="10">
        <v>2.0480999999999998</v>
      </c>
    </row>
    <row r="328" spans="1:18" x14ac:dyDescent="0.2">
      <c r="A328">
        <v>2.1130000000000004</v>
      </c>
      <c r="B328">
        <v>0.77249999999999996</v>
      </c>
      <c r="C328">
        <v>2.0909999999999997</v>
      </c>
      <c r="D328">
        <v>0.61350000000000005</v>
      </c>
      <c r="E328">
        <v>1.8429</v>
      </c>
      <c r="F328">
        <v>0.7671</v>
      </c>
      <c r="G328">
        <v>1.2284000000000002</v>
      </c>
      <c r="H328">
        <v>-0.1653</v>
      </c>
      <c r="I328">
        <v>1.6291999999999998</v>
      </c>
      <c r="J328">
        <v>0.3125</v>
      </c>
      <c r="K328">
        <v>2.3815999999999997</v>
      </c>
      <c r="L328">
        <v>2.2665000000000002</v>
      </c>
      <c r="M328">
        <v>2.9380999999999999</v>
      </c>
      <c r="N328">
        <v>1.2332000000000001</v>
      </c>
      <c r="O328">
        <v>3.1144000000000003</v>
      </c>
      <c r="P328">
        <v>0.73970000000000002</v>
      </c>
      <c r="Q328" s="10">
        <v>2.5712000000000002</v>
      </c>
      <c r="R328" s="10">
        <v>2.0716999999999999</v>
      </c>
    </row>
    <row r="329" spans="1:18" x14ac:dyDescent="0.2">
      <c r="A329">
        <v>2.1211000000000002</v>
      </c>
      <c r="B329">
        <v>0.80989999999999995</v>
      </c>
      <c r="C329">
        <v>2.0976999999999997</v>
      </c>
      <c r="D329">
        <v>0.67730000000000001</v>
      </c>
      <c r="E329">
        <v>1.8509</v>
      </c>
      <c r="F329">
        <v>0.80369999999999997</v>
      </c>
      <c r="G329">
        <v>1.2274000000000003</v>
      </c>
      <c r="H329">
        <v>-0.1046</v>
      </c>
      <c r="I329">
        <v>1.6323999999999999</v>
      </c>
      <c r="J329">
        <v>0.31809999999999999</v>
      </c>
      <c r="K329">
        <v>2.4051999999999998</v>
      </c>
      <c r="L329">
        <v>2.3595999999999999</v>
      </c>
      <c r="M329">
        <v>2.9501000000000004</v>
      </c>
      <c r="N329">
        <v>1.1994</v>
      </c>
      <c r="Q329" s="10">
        <v>2.5906000000000002</v>
      </c>
      <c r="R329" s="10">
        <v>1.9384999999999999</v>
      </c>
    </row>
    <row r="330" spans="1:18" x14ac:dyDescent="0.2">
      <c r="A330">
        <v>2.1284000000000001</v>
      </c>
      <c r="B330">
        <v>0.73240000000000005</v>
      </c>
      <c r="C330">
        <v>2.1046999999999998</v>
      </c>
      <c r="D330">
        <v>0.69889999999999997</v>
      </c>
      <c r="E330">
        <v>1.859</v>
      </c>
      <c r="F330">
        <v>0.80659999999999998</v>
      </c>
      <c r="G330">
        <v>1.2263999999999999</v>
      </c>
      <c r="H330">
        <v>-0.1041</v>
      </c>
      <c r="I330">
        <v>1.6363999999999999</v>
      </c>
      <c r="J330">
        <v>0.40089999999999998</v>
      </c>
      <c r="K330">
        <v>2.4291999999999998</v>
      </c>
      <c r="L330">
        <v>2.4005999999999998</v>
      </c>
      <c r="M330">
        <v>2.9620000000000002</v>
      </c>
      <c r="N330">
        <v>1.1933</v>
      </c>
      <c r="Q330" s="10">
        <v>2.6097000000000001</v>
      </c>
      <c r="R330" s="10">
        <v>1.9025000000000001</v>
      </c>
    </row>
    <row r="331" spans="1:18" x14ac:dyDescent="0.2">
      <c r="A331">
        <v>2.1356999999999999</v>
      </c>
      <c r="B331">
        <v>0.72540000000000004</v>
      </c>
      <c r="C331">
        <v>2.1109</v>
      </c>
      <c r="D331">
        <v>0.61899999999999999</v>
      </c>
      <c r="E331">
        <v>1.8667</v>
      </c>
      <c r="F331">
        <v>0.76429999999999998</v>
      </c>
      <c r="G331">
        <v>1.2246999999999999</v>
      </c>
      <c r="H331">
        <v>-0.16719999999999999</v>
      </c>
      <c r="I331">
        <v>1.6401999999999999</v>
      </c>
      <c r="J331">
        <v>0.38319999999999999</v>
      </c>
      <c r="K331">
        <v>2.4527999999999999</v>
      </c>
      <c r="L331">
        <v>2.3624000000000001</v>
      </c>
      <c r="M331">
        <v>2.9739</v>
      </c>
      <c r="N331">
        <v>1.1840999999999999</v>
      </c>
      <c r="Q331" s="10">
        <v>2.6295000000000002</v>
      </c>
      <c r="R331" s="10">
        <v>1.9813000000000001</v>
      </c>
    </row>
    <row r="332" spans="1:18" x14ac:dyDescent="0.2">
      <c r="A332">
        <v>2.1435000000000004</v>
      </c>
      <c r="B332">
        <v>0.78129999999999999</v>
      </c>
      <c r="C332">
        <v>2.117</v>
      </c>
      <c r="D332">
        <v>0.60670000000000002</v>
      </c>
      <c r="E332">
        <v>1.8747</v>
      </c>
      <c r="F332">
        <v>0.80149999999999999</v>
      </c>
      <c r="G332">
        <v>1.2231000000000001</v>
      </c>
      <c r="H332">
        <v>-0.15620000000000001</v>
      </c>
      <c r="I332">
        <v>1.6437999999999997</v>
      </c>
      <c r="J332">
        <v>0.35899999999999999</v>
      </c>
      <c r="K332">
        <v>2.4765999999999995</v>
      </c>
      <c r="L332">
        <v>2.3721000000000001</v>
      </c>
      <c r="M332">
        <v>2.9851000000000005</v>
      </c>
      <c r="N332">
        <v>1.1217999999999999</v>
      </c>
      <c r="Q332" s="10">
        <v>2.6489000000000003</v>
      </c>
      <c r="R332" s="10">
        <v>1.9407000000000001</v>
      </c>
    </row>
    <row r="333" spans="1:18" x14ac:dyDescent="0.2">
      <c r="A333">
        <v>2.1509</v>
      </c>
      <c r="B333">
        <v>0.74360000000000004</v>
      </c>
      <c r="C333">
        <v>2.1235999999999997</v>
      </c>
      <c r="D333">
        <v>0.65890000000000004</v>
      </c>
      <c r="E333">
        <v>1.8834</v>
      </c>
      <c r="F333">
        <v>0.87139999999999995</v>
      </c>
      <c r="G333">
        <v>1.2222</v>
      </c>
      <c r="H333">
        <v>-9.5100000000000004E-2</v>
      </c>
      <c r="I333">
        <v>1.6477999999999997</v>
      </c>
      <c r="J333">
        <v>0.40350000000000003</v>
      </c>
      <c r="K333">
        <v>2.5001999999999995</v>
      </c>
      <c r="L333">
        <v>2.3654000000000002</v>
      </c>
      <c r="M333">
        <v>2.9948999999999999</v>
      </c>
      <c r="N333">
        <v>0.97809999999999997</v>
      </c>
      <c r="Q333" s="10">
        <v>2.6680000000000001</v>
      </c>
      <c r="R333" s="10">
        <v>1.9126000000000001</v>
      </c>
    </row>
    <row r="334" spans="1:18" x14ac:dyDescent="0.2">
      <c r="A334">
        <v>2.1580000000000004</v>
      </c>
      <c r="B334">
        <v>0.71160000000000001</v>
      </c>
      <c r="C334">
        <v>2.1296999999999997</v>
      </c>
      <c r="D334">
        <v>0.61719999999999997</v>
      </c>
      <c r="E334">
        <v>1.8912</v>
      </c>
      <c r="F334">
        <v>0.78180000000000005</v>
      </c>
      <c r="G334">
        <v>1.2208000000000001</v>
      </c>
      <c r="H334">
        <v>-0.1394</v>
      </c>
      <c r="I334">
        <v>1.6520999999999999</v>
      </c>
      <c r="J334">
        <v>0.43030000000000002</v>
      </c>
      <c r="K334">
        <v>2.5236999999999998</v>
      </c>
      <c r="L334">
        <v>2.3441999999999998</v>
      </c>
      <c r="M334">
        <v>3.0042000000000004</v>
      </c>
      <c r="N334">
        <v>0.93589999999999995</v>
      </c>
      <c r="Q334" s="10">
        <v>2.6867999999999999</v>
      </c>
      <c r="R334" s="10">
        <v>1.8794</v>
      </c>
    </row>
    <row r="335" spans="1:18" x14ac:dyDescent="0.2">
      <c r="A335">
        <v>2.1655000000000002</v>
      </c>
      <c r="B335">
        <v>0.74519999999999997</v>
      </c>
      <c r="C335">
        <v>2.1357999999999997</v>
      </c>
      <c r="D335">
        <v>0.6079</v>
      </c>
      <c r="E335">
        <v>1.8987999999999998</v>
      </c>
      <c r="F335">
        <v>0.76290000000000002</v>
      </c>
      <c r="G335">
        <v>1.2193000000000001</v>
      </c>
      <c r="H335">
        <v>-0.14749999999999999</v>
      </c>
      <c r="I335">
        <v>1.6559999999999999</v>
      </c>
      <c r="J335">
        <v>0.3901</v>
      </c>
      <c r="K335">
        <v>2.5476999999999999</v>
      </c>
      <c r="L335">
        <v>2.4015</v>
      </c>
      <c r="M335">
        <v>3.0139999999999998</v>
      </c>
      <c r="N335">
        <v>0.97419999999999995</v>
      </c>
      <c r="Q335" s="10">
        <v>2.7057000000000002</v>
      </c>
      <c r="R335" s="10">
        <v>1.891</v>
      </c>
    </row>
    <row r="336" spans="1:18" x14ac:dyDescent="0.2">
      <c r="A336">
        <v>2.1731000000000003</v>
      </c>
      <c r="B336">
        <v>0.75509999999999999</v>
      </c>
      <c r="C336">
        <v>2.1425999999999998</v>
      </c>
      <c r="D336">
        <v>0.6794</v>
      </c>
      <c r="E336">
        <v>1.907</v>
      </c>
      <c r="F336">
        <v>0.81879999999999997</v>
      </c>
      <c r="G336">
        <v>1.2187000000000001</v>
      </c>
      <c r="H336">
        <v>-5.67E-2</v>
      </c>
      <c r="I336">
        <v>1.6600999999999999</v>
      </c>
      <c r="J336">
        <v>0.40550000000000003</v>
      </c>
      <c r="K336">
        <v>2.5716999999999999</v>
      </c>
      <c r="L336">
        <v>2.3973</v>
      </c>
      <c r="M336">
        <v>3.0232000000000006</v>
      </c>
      <c r="N336">
        <v>0.92259999999999998</v>
      </c>
      <c r="Q336" s="10">
        <v>2.7242000000000006</v>
      </c>
      <c r="R336" s="10">
        <v>1.8504</v>
      </c>
    </row>
    <row r="337" spans="1:18" x14ac:dyDescent="0.2">
      <c r="A337">
        <v>2.1798999999999999</v>
      </c>
      <c r="B337">
        <v>0.68379999999999996</v>
      </c>
      <c r="C337">
        <v>2.1491999999999996</v>
      </c>
      <c r="D337">
        <v>0.65949999999999998</v>
      </c>
      <c r="E337">
        <v>1.915</v>
      </c>
      <c r="F337">
        <v>0.79530000000000001</v>
      </c>
      <c r="G337">
        <v>1.2179000000000002</v>
      </c>
      <c r="H337">
        <v>-8.8300000000000003E-2</v>
      </c>
      <c r="I337">
        <v>1.6648999999999998</v>
      </c>
      <c r="J337">
        <v>0.48330000000000001</v>
      </c>
      <c r="K337">
        <v>2.5946999999999996</v>
      </c>
      <c r="L337">
        <v>2.3029999999999999</v>
      </c>
      <c r="M337">
        <v>3.0322999999999998</v>
      </c>
      <c r="N337">
        <v>0.91249999999999998</v>
      </c>
      <c r="Q337" s="10">
        <v>2.7423000000000002</v>
      </c>
      <c r="R337" s="10">
        <v>1.8080000000000001</v>
      </c>
    </row>
    <row r="338" spans="1:18" x14ac:dyDescent="0.2">
      <c r="A338">
        <v>2.1867000000000001</v>
      </c>
      <c r="B338">
        <v>0.68049999999999999</v>
      </c>
      <c r="C338">
        <v>2.1555</v>
      </c>
      <c r="D338">
        <v>0.62570000000000003</v>
      </c>
      <c r="E338">
        <v>1.9225999999999999</v>
      </c>
      <c r="F338">
        <v>0.7631</v>
      </c>
      <c r="G338">
        <v>1.2162999999999999</v>
      </c>
      <c r="H338">
        <v>-0.15540000000000001</v>
      </c>
      <c r="I338">
        <v>1.6693999999999998</v>
      </c>
      <c r="J338">
        <v>0.44819999999999999</v>
      </c>
      <c r="K338">
        <v>2.6164999999999994</v>
      </c>
      <c r="L338">
        <v>2.1806999999999999</v>
      </c>
      <c r="M338">
        <v>3.0419000000000005</v>
      </c>
      <c r="N338">
        <v>0.95209999999999995</v>
      </c>
      <c r="Q338" s="10">
        <v>2.76</v>
      </c>
      <c r="R338" s="10">
        <v>1.7726</v>
      </c>
    </row>
    <row r="339" spans="1:18" x14ac:dyDescent="0.2">
      <c r="A339">
        <v>2.1939000000000002</v>
      </c>
      <c r="B339">
        <v>0.72060000000000002</v>
      </c>
      <c r="C339">
        <v>2.1617999999999999</v>
      </c>
      <c r="D339">
        <v>0.63829999999999998</v>
      </c>
      <c r="E339">
        <v>1.9305999999999999</v>
      </c>
      <c r="F339">
        <v>0.80069999999999997</v>
      </c>
      <c r="G339">
        <v>1.2151000000000001</v>
      </c>
      <c r="H339">
        <v>-0.12280000000000001</v>
      </c>
      <c r="I339">
        <v>1.6736999999999997</v>
      </c>
      <c r="J339">
        <v>0.42720000000000002</v>
      </c>
      <c r="K339">
        <v>2.6391999999999998</v>
      </c>
      <c r="L339">
        <v>2.2761</v>
      </c>
      <c r="M339">
        <v>3.0512999999999999</v>
      </c>
      <c r="N339">
        <v>0.94030000000000002</v>
      </c>
      <c r="Q339" s="10">
        <v>2.7763</v>
      </c>
      <c r="R339" s="10">
        <v>1.631</v>
      </c>
    </row>
    <row r="340" spans="1:18" x14ac:dyDescent="0.2">
      <c r="A340">
        <v>2.2009000000000003</v>
      </c>
      <c r="B340">
        <v>0.69579999999999997</v>
      </c>
      <c r="C340">
        <v>2.1684000000000001</v>
      </c>
      <c r="D340">
        <v>0.65529999999999999</v>
      </c>
      <c r="E340">
        <v>1.9386999999999999</v>
      </c>
      <c r="F340">
        <v>0.81069999999999998</v>
      </c>
      <c r="G340">
        <v>1.2143999999999999</v>
      </c>
      <c r="H340">
        <v>-7.1900000000000006E-2</v>
      </c>
      <c r="I340">
        <v>1.6783999999999999</v>
      </c>
      <c r="J340">
        <v>0.47320000000000001</v>
      </c>
      <c r="K340">
        <v>2.6616999999999997</v>
      </c>
      <c r="L340">
        <v>2.25</v>
      </c>
      <c r="M340">
        <v>3.06</v>
      </c>
      <c r="N340">
        <v>0.87909999999999999</v>
      </c>
      <c r="Q340" s="10">
        <v>2.7915000000000001</v>
      </c>
      <c r="R340" s="10">
        <v>1.5219</v>
      </c>
    </row>
    <row r="341" spans="1:18" x14ac:dyDescent="0.2">
      <c r="A341">
        <v>2.2076000000000002</v>
      </c>
      <c r="B341">
        <v>0.67210000000000003</v>
      </c>
      <c r="C341">
        <v>2.1745999999999999</v>
      </c>
      <c r="D341">
        <v>0.61619999999999997</v>
      </c>
      <c r="E341">
        <v>1.9459</v>
      </c>
      <c r="F341">
        <v>0.71809999999999996</v>
      </c>
      <c r="G341">
        <v>1.2133000000000003</v>
      </c>
      <c r="H341">
        <v>-0.1077</v>
      </c>
      <c r="I341">
        <v>1.6831999999999998</v>
      </c>
      <c r="J341">
        <v>0.47589999999999999</v>
      </c>
      <c r="K341">
        <v>2.6825000000000001</v>
      </c>
      <c r="L341">
        <v>2.0789</v>
      </c>
      <c r="M341">
        <v>3.0687000000000002</v>
      </c>
      <c r="N341">
        <v>0.86619999999999997</v>
      </c>
      <c r="Q341" s="10">
        <v>2.8071000000000002</v>
      </c>
      <c r="R341" s="10">
        <v>1.5575000000000001</v>
      </c>
    </row>
    <row r="342" spans="1:18" x14ac:dyDescent="0.2">
      <c r="A342">
        <v>2.2150000000000003</v>
      </c>
      <c r="B342">
        <v>0.74009999999999998</v>
      </c>
      <c r="C342">
        <v>2.1806999999999999</v>
      </c>
      <c r="D342">
        <v>0.61380000000000001</v>
      </c>
      <c r="E342">
        <v>1.9529999999999998</v>
      </c>
      <c r="F342">
        <v>0.70540000000000003</v>
      </c>
      <c r="G342">
        <v>1.2124000000000001</v>
      </c>
      <c r="H342">
        <v>-8.8400000000000006E-2</v>
      </c>
      <c r="I342">
        <v>1.6876999999999998</v>
      </c>
      <c r="J342">
        <v>0.45700000000000002</v>
      </c>
      <c r="K342">
        <v>2.7018999999999993</v>
      </c>
      <c r="L342">
        <v>1.9370000000000001</v>
      </c>
      <c r="M342">
        <v>3.0777000000000005</v>
      </c>
      <c r="N342">
        <v>0.89859999999999995</v>
      </c>
      <c r="Q342" s="10">
        <v>2.8223000000000003</v>
      </c>
      <c r="R342" s="10">
        <v>1.5137</v>
      </c>
    </row>
    <row r="343" spans="1:18" x14ac:dyDescent="0.2">
      <c r="A343">
        <v>2.2221000000000002</v>
      </c>
      <c r="B343">
        <v>0.71519999999999995</v>
      </c>
      <c r="C343">
        <v>2.1875</v>
      </c>
      <c r="D343">
        <v>0.67800000000000005</v>
      </c>
      <c r="E343">
        <v>1.9606999999999999</v>
      </c>
      <c r="F343">
        <v>0.77839999999999998</v>
      </c>
      <c r="G343">
        <v>1.2122999999999999</v>
      </c>
      <c r="H343">
        <v>-6.1999999999999998E-3</v>
      </c>
      <c r="I343">
        <v>1.6925999999999999</v>
      </c>
      <c r="J343">
        <v>0.48759999999999998</v>
      </c>
      <c r="K343">
        <v>2.7223999999999995</v>
      </c>
      <c r="L343">
        <v>2.0514000000000001</v>
      </c>
      <c r="M343">
        <v>3.0858000000000003</v>
      </c>
      <c r="N343">
        <v>0.81089999999999995</v>
      </c>
      <c r="Q343" s="10">
        <v>2.8363000000000005</v>
      </c>
      <c r="R343" s="10">
        <v>1.4017999999999999</v>
      </c>
    </row>
    <row r="344" spans="1:18" x14ac:dyDescent="0.2">
      <c r="A344">
        <v>2.2286999999999999</v>
      </c>
      <c r="B344">
        <v>0.65910000000000002</v>
      </c>
      <c r="C344">
        <v>2.1939000000000002</v>
      </c>
      <c r="D344">
        <v>0.63880000000000003</v>
      </c>
      <c r="E344">
        <v>1.9681999999999999</v>
      </c>
      <c r="F344">
        <v>0.75109999999999999</v>
      </c>
      <c r="G344">
        <v>1.2119</v>
      </c>
      <c r="H344">
        <v>-4.1000000000000002E-2</v>
      </c>
      <c r="I344">
        <v>1.6981999999999997</v>
      </c>
      <c r="J344">
        <v>0.56279999999999997</v>
      </c>
      <c r="K344">
        <v>2.7435999999999998</v>
      </c>
      <c r="L344">
        <v>2.1215999999999999</v>
      </c>
      <c r="M344">
        <v>3.0930000000000004</v>
      </c>
      <c r="N344">
        <v>0.7147</v>
      </c>
      <c r="Q344" s="10">
        <v>2.8498000000000001</v>
      </c>
      <c r="R344" s="10">
        <v>1.3545</v>
      </c>
    </row>
    <row r="345" spans="1:18" x14ac:dyDescent="0.2">
      <c r="A345">
        <v>2.2353000000000001</v>
      </c>
      <c r="B345">
        <v>0.65659999999999996</v>
      </c>
      <c r="C345">
        <v>2.1997</v>
      </c>
      <c r="D345">
        <v>0.58199999999999996</v>
      </c>
      <c r="E345">
        <v>1.9756</v>
      </c>
      <c r="F345">
        <v>0.73970000000000002</v>
      </c>
      <c r="G345">
        <v>1.2112000000000003</v>
      </c>
      <c r="H345">
        <v>-7.6499999999999999E-2</v>
      </c>
      <c r="I345">
        <v>1.7033999999999998</v>
      </c>
      <c r="J345">
        <v>0.51229999999999998</v>
      </c>
      <c r="K345">
        <v>2.7645</v>
      </c>
      <c r="L345">
        <v>2.0819000000000001</v>
      </c>
      <c r="M345">
        <v>3.0992999999999999</v>
      </c>
      <c r="N345">
        <v>0.63749999999999996</v>
      </c>
      <c r="Q345" s="10">
        <v>2.8634000000000004</v>
      </c>
      <c r="R345" s="10">
        <v>1.3612</v>
      </c>
    </row>
    <row r="346" spans="1:18" x14ac:dyDescent="0.2">
      <c r="A346">
        <v>2.2423000000000002</v>
      </c>
      <c r="B346">
        <v>0.70220000000000005</v>
      </c>
      <c r="C346">
        <v>2.2058999999999997</v>
      </c>
      <c r="D346">
        <v>0.61890000000000001</v>
      </c>
      <c r="E346">
        <v>1.9837</v>
      </c>
      <c r="F346">
        <v>0.80630000000000002</v>
      </c>
      <c r="G346">
        <v>1.2109000000000001</v>
      </c>
      <c r="H346">
        <v>-2.5499999999999998E-2</v>
      </c>
      <c r="I346">
        <v>1.7083999999999999</v>
      </c>
      <c r="J346">
        <v>0.50290000000000001</v>
      </c>
      <c r="K346">
        <v>2.7850999999999999</v>
      </c>
      <c r="L346">
        <v>2.0604</v>
      </c>
      <c r="M346">
        <v>3.1042999999999998</v>
      </c>
      <c r="N346">
        <v>0.49819999999999998</v>
      </c>
      <c r="Q346" s="10">
        <v>2.8769999999999998</v>
      </c>
      <c r="R346" s="10">
        <v>1.3592</v>
      </c>
    </row>
    <row r="347" spans="1:18" x14ac:dyDescent="0.2">
      <c r="A347">
        <v>2.2487000000000004</v>
      </c>
      <c r="B347">
        <v>0.63859999999999995</v>
      </c>
      <c r="C347">
        <v>2.2122000000000002</v>
      </c>
      <c r="D347">
        <v>0.63549999999999995</v>
      </c>
      <c r="E347">
        <v>1.9918</v>
      </c>
      <c r="F347">
        <v>0.80469999999999997</v>
      </c>
      <c r="G347">
        <v>1.2109000000000001</v>
      </c>
      <c r="H347">
        <v>8.0000000000000004E-4</v>
      </c>
      <c r="I347">
        <v>1.7137999999999998</v>
      </c>
      <c r="J347">
        <v>0.54330000000000001</v>
      </c>
      <c r="K347">
        <v>2.8047999999999993</v>
      </c>
      <c r="L347">
        <v>1.9719</v>
      </c>
      <c r="M347">
        <v>3.1079000000000003</v>
      </c>
      <c r="N347">
        <v>0.35580000000000001</v>
      </c>
      <c r="Q347" s="10">
        <v>2.8906000000000001</v>
      </c>
      <c r="R347" s="10">
        <v>1.3609</v>
      </c>
    </row>
    <row r="348" spans="1:18" x14ac:dyDescent="0.2">
      <c r="A348">
        <v>2.2547000000000001</v>
      </c>
      <c r="B348">
        <v>0.5988</v>
      </c>
      <c r="C348">
        <v>2.2181999999999999</v>
      </c>
      <c r="D348">
        <v>0.59470000000000001</v>
      </c>
      <c r="E348">
        <v>1.9990999999999999</v>
      </c>
      <c r="F348">
        <v>0.73299999999999998</v>
      </c>
      <c r="G348">
        <v>1.2105999999999999</v>
      </c>
      <c r="H348">
        <v>-2.63E-2</v>
      </c>
      <c r="I348">
        <v>1.7190999999999999</v>
      </c>
      <c r="J348">
        <v>0.53110000000000002</v>
      </c>
      <c r="K348">
        <v>2.8241999999999994</v>
      </c>
      <c r="L348">
        <v>1.9386000000000001</v>
      </c>
      <c r="M348">
        <v>3.11</v>
      </c>
      <c r="N348">
        <v>0.21590000000000001</v>
      </c>
      <c r="Q348" s="10">
        <v>2.9053000000000004</v>
      </c>
      <c r="R348" s="10">
        <v>1.4694</v>
      </c>
    </row>
    <row r="349" spans="1:18" x14ac:dyDescent="0.2">
      <c r="A349">
        <v>2.2615000000000003</v>
      </c>
      <c r="B349">
        <v>0.68069999999999997</v>
      </c>
      <c r="C349">
        <v>2.2244999999999999</v>
      </c>
      <c r="D349">
        <v>0.63190000000000002</v>
      </c>
      <c r="E349">
        <v>2.0061999999999998</v>
      </c>
      <c r="F349">
        <v>0.71599999999999997</v>
      </c>
      <c r="G349">
        <v>1.2105000000000001</v>
      </c>
      <c r="H349">
        <v>-1.21E-2</v>
      </c>
      <c r="I349">
        <v>1.7242999999999997</v>
      </c>
      <c r="J349">
        <v>0.51290000000000002</v>
      </c>
      <c r="K349">
        <v>2.8442999999999996</v>
      </c>
      <c r="L349">
        <v>2.0108999999999999</v>
      </c>
      <c r="M349">
        <v>3.1106000000000003</v>
      </c>
      <c r="N349">
        <v>5.5100000000000003E-2</v>
      </c>
      <c r="Q349" s="10">
        <v>2.9197000000000006</v>
      </c>
      <c r="R349" s="10">
        <v>1.4393</v>
      </c>
    </row>
    <row r="350" spans="1:18" x14ac:dyDescent="0.2">
      <c r="A350">
        <v>2.2680000000000002</v>
      </c>
      <c r="B350">
        <v>0.65549999999999997</v>
      </c>
      <c r="C350">
        <v>2.2313999999999998</v>
      </c>
      <c r="D350">
        <v>0.6895</v>
      </c>
      <c r="E350">
        <v>2.0141999999999998</v>
      </c>
      <c r="F350">
        <v>0.79520000000000002</v>
      </c>
      <c r="G350">
        <v>1.2111000000000001</v>
      </c>
      <c r="H350">
        <v>5.8900000000000001E-2</v>
      </c>
      <c r="I350">
        <v>1.7295999999999998</v>
      </c>
      <c r="J350">
        <v>0.53779999999999994</v>
      </c>
      <c r="K350">
        <v>2.8639999999999999</v>
      </c>
      <c r="L350">
        <v>1.9742999999999999</v>
      </c>
      <c r="Q350" s="10">
        <v>2.9332000000000003</v>
      </c>
      <c r="R350" s="10">
        <v>1.3472</v>
      </c>
    </row>
    <row r="351" spans="1:18" x14ac:dyDescent="0.2">
      <c r="A351">
        <v>2.2742</v>
      </c>
      <c r="B351">
        <v>0.61160000000000003</v>
      </c>
      <c r="C351">
        <v>2.2376999999999998</v>
      </c>
      <c r="D351">
        <v>0.62949999999999995</v>
      </c>
      <c r="E351">
        <v>2.0217999999999998</v>
      </c>
      <c r="F351">
        <v>0.76119999999999999</v>
      </c>
      <c r="G351">
        <v>1.2114000000000003</v>
      </c>
      <c r="H351">
        <v>2.5399999999999999E-2</v>
      </c>
      <c r="I351">
        <v>1.7352999999999998</v>
      </c>
      <c r="J351">
        <v>0.57030000000000003</v>
      </c>
      <c r="K351">
        <v>2.8820999999999994</v>
      </c>
      <c r="L351">
        <v>1.8081</v>
      </c>
      <c r="Q351" s="10">
        <v>2.9466999999999999</v>
      </c>
      <c r="R351" s="10">
        <v>1.351</v>
      </c>
    </row>
    <row r="352" spans="1:18" x14ac:dyDescent="0.2">
      <c r="A352">
        <v>2.2803</v>
      </c>
      <c r="B352">
        <v>0.61470000000000002</v>
      </c>
      <c r="C352">
        <v>2.2435999999999998</v>
      </c>
      <c r="D352">
        <v>0.58740000000000003</v>
      </c>
      <c r="E352">
        <v>2.0290999999999997</v>
      </c>
      <c r="F352">
        <v>0.72819999999999996</v>
      </c>
      <c r="G352">
        <v>1.2114000000000003</v>
      </c>
      <c r="H352">
        <v>-1.6000000000000001E-3</v>
      </c>
      <c r="I352">
        <v>1.7404999999999997</v>
      </c>
      <c r="J352">
        <v>0.52</v>
      </c>
      <c r="K352">
        <v>2.8986000000000001</v>
      </c>
      <c r="L352">
        <v>1.6514</v>
      </c>
      <c r="Q352" s="10">
        <v>2.9609000000000005</v>
      </c>
      <c r="R352" s="10">
        <v>1.4185000000000001</v>
      </c>
    </row>
    <row r="353" spans="1:18" x14ac:dyDescent="0.2">
      <c r="A353">
        <v>2.2864000000000004</v>
      </c>
      <c r="B353">
        <v>0.60460000000000003</v>
      </c>
      <c r="C353">
        <v>2.25</v>
      </c>
      <c r="D353">
        <v>0.63990000000000002</v>
      </c>
      <c r="E353">
        <v>2.0369999999999999</v>
      </c>
      <c r="F353">
        <v>0.78959999999999997</v>
      </c>
      <c r="G353">
        <v>1.2116000000000002</v>
      </c>
      <c r="H353">
        <v>2.5700000000000001E-2</v>
      </c>
      <c r="I353">
        <v>1.7456999999999998</v>
      </c>
      <c r="J353">
        <v>0.51800000000000002</v>
      </c>
      <c r="K353">
        <v>2.9163999999999994</v>
      </c>
      <c r="L353">
        <v>1.7768999999999999</v>
      </c>
      <c r="Q353" s="10">
        <v>2.9744999999999999</v>
      </c>
      <c r="R353" s="10">
        <v>1.3601000000000001</v>
      </c>
    </row>
    <row r="354" spans="1:18" x14ac:dyDescent="0.2">
      <c r="A354">
        <v>2.2921</v>
      </c>
      <c r="B354">
        <v>0.57210000000000005</v>
      </c>
      <c r="C354">
        <v>2.2563999999999997</v>
      </c>
      <c r="D354">
        <v>0.64629999999999999</v>
      </c>
      <c r="E354">
        <v>2.0448</v>
      </c>
      <c r="F354">
        <v>0.77949999999999997</v>
      </c>
      <c r="G354">
        <v>1.2118000000000002</v>
      </c>
      <c r="H354">
        <v>1.6199999999999999E-2</v>
      </c>
      <c r="I354">
        <v>1.7513999999999998</v>
      </c>
      <c r="J354">
        <v>0.56789999999999996</v>
      </c>
      <c r="K354">
        <v>2.9352999999999998</v>
      </c>
      <c r="L354">
        <v>1.8876999999999999</v>
      </c>
      <c r="Q354" s="10">
        <v>2.9876000000000005</v>
      </c>
      <c r="R354" s="10">
        <v>1.3123</v>
      </c>
    </row>
    <row r="355" spans="1:18" x14ac:dyDescent="0.2">
      <c r="A355">
        <v>2.2978000000000001</v>
      </c>
      <c r="B355">
        <v>0.57350000000000001</v>
      </c>
      <c r="C355">
        <v>2.2622999999999998</v>
      </c>
      <c r="D355">
        <v>0.58340000000000003</v>
      </c>
      <c r="E355">
        <v>2.0519999999999996</v>
      </c>
      <c r="F355">
        <v>0.7258</v>
      </c>
      <c r="G355">
        <v>1.2115</v>
      </c>
      <c r="H355">
        <v>-2.3800000000000002E-2</v>
      </c>
      <c r="I355">
        <v>1.7566999999999997</v>
      </c>
      <c r="J355">
        <v>0.53090000000000004</v>
      </c>
      <c r="K355">
        <v>2.9527999999999999</v>
      </c>
      <c r="L355">
        <v>1.7563</v>
      </c>
      <c r="Q355" s="10">
        <v>3.0011000000000001</v>
      </c>
      <c r="R355" s="10">
        <v>1.347</v>
      </c>
    </row>
    <row r="356" spans="1:18" x14ac:dyDescent="0.2">
      <c r="A356">
        <v>2.3041</v>
      </c>
      <c r="B356">
        <v>0.63149999999999995</v>
      </c>
      <c r="C356">
        <v>2.2681999999999998</v>
      </c>
      <c r="D356">
        <v>0.59519999999999995</v>
      </c>
      <c r="E356">
        <v>2.0591999999999997</v>
      </c>
      <c r="F356">
        <v>0.71319999999999995</v>
      </c>
      <c r="G356">
        <v>1.2115</v>
      </c>
      <c r="H356">
        <v>-1.8E-3</v>
      </c>
      <c r="I356">
        <v>1.7617999999999998</v>
      </c>
      <c r="J356">
        <v>0.5071</v>
      </c>
      <c r="K356">
        <v>2.9695</v>
      </c>
      <c r="L356">
        <v>1.6637999999999999</v>
      </c>
      <c r="Q356" s="10">
        <v>3.0137</v>
      </c>
      <c r="R356" s="10">
        <v>1.2584</v>
      </c>
    </row>
    <row r="357" spans="1:18" x14ac:dyDescent="0.2">
      <c r="A357">
        <v>2.3097000000000003</v>
      </c>
      <c r="B357">
        <v>0.55959999999999999</v>
      </c>
      <c r="C357">
        <v>2.2748999999999997</v>
      </c>
      <c r="D357">
        <v>0.66920000000000002</v>
      </c>
      <c r="E357">
        <v>2.0667</v>
      </c>
      <c r="F357">
        <v>0.755</v>
      </c>
      <c r="G357">
        <v>1.2126000000000001</v>
      </c>
      <c r="H357">
        <v>0.1047</v>
      </c>
      <c r="I357">
        <v>1.7674999999999998</v>
      </c>
      <c r="J357">
        <v>0.57289999999999996</v>
      </c>
      <c r="K357">
        <v>2.9853999999999994</v>
      </c>
      <c r="L357">
        <v>1.5899000000000001</v>
      </c>
      <c r="Q357" s="10">
        <v>3.0255000000000001</v>
      </c>
      <c r="R357" s="10">
        <v>1.1809000000000001</v>
      </c>
    </row>
    <row r="358" spans="1:18" x14ac:dyDescent="0.2">
      <c r="A358">
        <v>2.3150000000000004</v>
      </c>
      <c r="B358">
        <v>0.52370000000000005</v>
      </c>
      <c r="C358">
        <v>2.2809999999999997</v>
      </c>
      <c r="D358">
        <v>0.61050000000000004</v>
      </c>
      <c r="E358">
        <v>2.0739999999999998</v>
      </c>
      <c r="F358">
        <v>0.73099999999999998</v>
      </c>
      <c r="G358">
        <v>1.2136</v>
      </c>
      <c r="H358">
        <v>0.107</v>
      </c>
      <c r="I358">
        <v>1.7731999999999999</v>
      </c>
      <c r="J358">
        <v>0.5736</v>
      </c>
      <c r="K358">
        <v>3.0004999999999997</v>
      </c>
      <c r="L358">
        <v>1.5113000000000001</v>
      </c>
      <c r="Q358" s="10">
        <v>3.0371000000000006</v>
      </c>
      <c r="R358" s="10">
        <v>1.1637</v>
      </c>
    </row>
    <row r="359" spans="1:18" x14ac:dyDescent="0.2">
      <c r="A359">
        <v>2.3208000000000002</v>
      </c>
      <c r="B359">
        <v>0.58540000000000003</v>
      </c>
      <c r="C359">
        <v>2.2867999999999999</v>
      </c>
      <c r="D359">
        <v>0.58109999999999995</v>
      </c>
      <c r="E359">
        <v>2.0811999999999999</v>
      </c>
      <c r="F359">
        <v>0.71640000000000004</v>
      </c>
      <c r="G359">
        <v>1.2150000000000003</v>
      </c>
      <c r="H359">
        <v>0.1368</v>
      </c>
      <c r="I359">
        <v>1.7784999999999997</v>
      </c>
      <c r="J359">
        <v>0.52800000000000002</v>
      </c>
      <c r="K359">
        <v>3.0160999999999998</v>
      </c>
      <c r="L359">
        <v>1.5669999999999999</v>
      </c>
      <c r="Q359" s="10">
        <v>3.0480999999999998</v>
      </c>
      <c r="R359" s="10">
        <v>1.095</v>
      </c>
    </row>
    <row r="360" spans="1:18" x14ac:dyDescent="0.2">
      <c r="A360">
        <v>2.3265000000000002</v>
      </c>
      <c r="B360">
        <v>0.56510000000000005</v>
      </c>
      <c r="C360">
        <v>2.2929999999999997</v>
      </c>
      <c r="D360">
        <v>0.62239999999999995</v>
      </c>
      <c r="E360">
        <v>2.0888999999999998</v>
      </c>
      <c r="F360">
        <v>0.76690000000000003</v>
      </c>
      <c r="G360">
        <v>1.2172000000000001</v>
      </c>
      <c r="H360">
        <v>0.2172</v>
      </c>
      <c r="I360">
        <v>1.7837999999999998</v>
      </c>
      <c r="J360">
        <v>0.52969999999999995</v>
      </c>
      <c r="K360">
        <v>3.0317999999999996</v>
      </c>
      <c r="L360">
        <v>1.5624</v>
      </c>
      <c r="Q360" s="10">
        <v>3.0574000000000003</v>
      </c>
      <c r="R360" s="10">
        <v>0.93149999999999999</v>
      </c>
    </row>
    <row r="361" spans="1:18" x14ac:dyDescent="0.2">
      <c r="A361">
        <v>2.3315999999999999</v>
      </c>
      <c r="B361">
        <v>0.50860000000000005</v>
      </c>
      <c r="C361">
        <v>2.2991999999999999</v>
      </c>
      <c r="D361">
        <v>0.61250000000000004</v>
      </c>
      <c r="E361">
        <v>2.0960000000000001</v>
      </c>
      <c r="F361">
        <v>0.71160000000000001</v>
      </c>
      <c r="G361">
        <v>1.2193000000000001</v>
      </c>
      <c r="H361">
        <v>0.2147</v>
      </c>
      <c r="I361">
        <v>1.7897999999999998</v>
      </c>
      <c r="J361">
        <v>0.59350000000000003</v>
      </c>
      <c r="K361">
        <v>3.0453999999999999</v>
      </c>
      <c r="L361">
        <v>1.3669</v>
      </c>
      <c r="Q361" s="10">
        <v>3.0659000000000001</v>
      </c>
      <c r="R361" s="10">
        <v>0.85419999999999996</v>
      </c>
    </row>
    <row r="362" spans="1:18" x14ac:dyDescent="0.2">
      <c r="A362">
        <v>2.3368000000000002</v>
      </c>
      <c r="B362">
        <v>0.52029999999999998</v>
      </c>
      <c r="C362">
        <v>2.3049999999999997</v>
      </c>
      <c r="D362">
        <v>0.58450000000000002</v>
      </c>
      <c r="E362">
        <v>2.1025</v>
      </c>
      <c r="F362">
        <v>0.65369999999999995</v>
      </c>
      <c r="G362">
        <v>1.2215000000000003</v>
      </c>
      <c r="H362">
        <v>0.2218</v>
      </c>
      <c r="I362">
        <v>1.7954999999999999</v>
      </c>
      <c r="J362">
        <v>0.57499999999999996</v>
      </c>
      <c r="K362">
        <v>3.0577999999999994</v>
      </c>
      <c r="L362">
        <v>1.2366999999999999</v>
      </c>
      <c r="Q362" s="10">
        <v>3.0743</v>
      </c>
      <c r="R362" s="10">
        <v>0.84319999999999995</v>
      </c>
    </row>
    <row r="363" spans="1:18" x14ac:dyDescent="0.2">
      <c r="A363">
        <v>2.3423000000000003</v>
      </c>
      <c r="B363">
        <v>0.55430000000000001</v>
      </c>
      <c r="C363">
        <v>2.3110999999999997</v>
      </c>
      <c r="D363">
        <v>0.60719999999999996</v>
      </c>
      <c r="E363">
        <v>2.1094999999999997</v>
      </c>
      <c r="F363">
        <v>0.6996</v>
      </c>
      <c r="G363">
        <v>1.2244999999999999</v>
      </c>
      <c r="H363">
        <v>0.29270000000000002</v>
      </c>
      <c r="I363">
        <v>1.8011999999999999</v>
      </c>
      <c r="J363">
        <v>0.57220000000000004</v>
      </c>
      <c r="K363">
        <v>3.0695999999999994</v>
      </c>
      <c r="L363">
        <v>1.1794</v>
      </c>
      <c r="Q363" s="10">
        <v>3.0815000000000001</v>
      </c>
      <c r="R363" s="10">
        <v>0.71599999999999997</v>
      </c>
    </row>
    <row r="364" spans="1:18" x14ac:dyDescent="0.2">
      <c r="A364">
        <v>2.3474000000000004</v>
      </c>
      <c r="B364">
        <v>0.50900000000000001</v>
      </c>
      <c r="C364">
        <v>2.3174999999999999</v>
      </c>
      <c r="D364">
        <v>0.63929999999999998</v>
      </c>
      <c r="E364">
        <v>2.1166999999999998</v>
      </c>
      <c r="F364">
        <v>0.71960000000000002</v>
      </c>
      <c r="G364">
        <v>1.2277</v>
      </c>
      <c r="H364">
        <v>0.3281</v>
      </c>
      <c r="I364">
        <v>1.8076999999999999</v>
      </c>
      <c r="J364">
        <v>0.64839999999999998</v>
      </c>
      <c r="K364">
        <v>3.0802999999999994</v>
      </c>
      <c r="L364">
        <v>1.0726</v>
      </c>
      <c r="Q364" s="10">
        <v>3.0876000000000001</v>
      </c>
      <c r="R364" s="10">
        <v>0.6048</v>
      </c>
    </row>
    <row r="365" spans="1:18" x14ac:dyDescent="0.2">
      <c r="A365">
        <v>2.3524000000000003</v>
      </c>
      <c r="B365">
        <v>0.49759999999999999</v>
      </c>
      <c r="C365">
        <v>2.3231999999999999</v>
      </c>
      <c r="D365">
        <v>0.57779999999999998</v>
      </c>
      <c r="E365">
        <v>2.1234000000000002</v>
      </c>
      <c r="F365">
        <v>0.66759999999999997</v>
      </c>
      <c r="G365">
        <v>1.2307999999999999</v>
      </c>
      <c r="H365">
        <v>0.30209999999999998</v>
      </c>
      <c r="I365">
        <v>1.8140999999999998</v>
      </c>
      <c r="J365">
        <v>0.63439999999999996</v>
      </c>
      <c r="K365">
        <v>3.0897999999999994</v>
      </c>
      <c r="L365">
        <v>0.94710000000000005</v>
      </c>
      <c r="Q365" s="10">
        <v>3.0933000000000002</v>
      </c>
      <c r="R365" s="10">
        <v>0.57020000000000004</v>
      </c>
    </row>
    <row r="366" spans="1:18" x14ac:dyDescent="0.2">
      <c r="A366">
        <v>2.3578999999999999</v>
      </c>
      <c r="B366">
        <v>0.55100000000000005</v>
      </c>
      <c r="C366">
        <v>2.3287999999999998</v>
      </c>
      <c r="D366">
        <v>0.55489999999999995</v>
      </c>
      <c r="E366">
        <v>2.1300999999999997</v>
      </c>
      <c r="F366">
        <v>0.66849999999999998</v>
      </c>
      <c r="G366">
        <v>1.2338</v>
      </c>
      <c r="H366">
        <v>0.30380000000000001</v>
      </c>
      <c r="I366">
        <v>1.8198999999999999</v>
      </c>
      <c r="J366">
        <v>0.58199999999999996</v>
      </c>
      <c r="K366">
        <v>3.0980999999999996</v>
      </c>
      <c r="L366">
        <v>0.8327</v>
      </c>
      <c r="Q366" s="10">
        <v>3.0982000000000003</v>
      </c>
      <c r="R366" s="10">
        <v>0.48980000000000001</v>
      </c>
    </row>
    <row r="367" spans="1:18" x14ac:dyDescent="0.2">
      <c r="A367">
        <v>2.3631000000000002</v>
      </c>
      <c r="B367">
        <v>0.5222</v>
      </c>
      <c r="C367">
        <v>2.3348</v>
      </c>
      <c r="D367">
        <v>0.60140000000000005</v>
      </c>
      <c r="E367">
        <v>2.1372</v>
      </c>
      <c r="F367">
        <v>0.71379999999999999</v>
      </c>
      <c r="G367">
        <v>1.2376</v>
      </c>
      <c r="H367">
        <v>0.38319999999999999</v>
      </c>
      <c r="I367">
        <v>1.8257999999999999</v>
      </c>
      <c r="J367">
        <v>0.59609999999999996</v>
      </c>
      <c r="K367">
        <v>3.1052</v>
      </c>
      <c r="L367">
        <v>0.70350000000000001</v>
      </c>
      <c r="Q367" s="10">
        <v>3.1019000000000005</v>
      </c>
      <c r="R367" s="10">
        <v>0.37259999999999999</v>
      </c>
    </row>
    <row r="368" spans="1:18" x14ac:dyDescent="0.2">
      <c r="A368">
        <v>2.3677999999999999</v>
      </c>
      <c r="B368">
        <v>0.4733</v>
      </c>
      <c r="C368">
        <v>2.3404999999999996</v>
      </c>
      <c r="D368">
        <v>0.56489999999999996</v>
      </c>
      <c r="E368">
        <v>2.1436000000000002</v>
      </c>
      <c r="F368">
        <v>0.64259999999999995</v>
      </c>
      <c r="G368">
        <v>1.2413000000000003</v>
      </c>
      <c r="H368">
        <v>0.36680000000000001</v>
      </c>
      <c r="I368">
        <v>1.8321999999999998</v>
      </c>
      <c r="J368">
        <v>0.63100000000000001</v>
      </c>
      <c r="K368">
        <v>3.1097000000000001</v>
      </c>
      <c r="L368">
        <v>0.45600000000000002</v>
      </c>
      <c r="Q368" s="10">
        <v>3.1052</v>
      </c>
      <c r="R368" s="10">
        <v>0.33110000000000001</v>
      </c>
    </row>
    <row r="369" spans="1:18" x14ac:dyDescent="0.2">
      <c r="A369">
        <v>2.3729</v>
      </c>
      <c r="B369">
        <v>0.50539999999999996</v>
      </c>
      <c r="C369">
        <v>2.3458999999999999</v>
      </c>
      <c r="D369">
        <v>0.54120000000000001</v>
      </c>
      <c r="E369">
        <v>2.15</v>
      </c>
      <c r="F369">
        <v>0.6351</v>
      </c>
      <c r="G369">
        <v>1.2448999999999999</v>
      </c>
      <c r="H369">
        <v>0.36099999999999999</v>
      </c>
      <c r="I369">
        <v>1.8381999999999998</v>
      </c>
      <c r="J369">
        <v>0.60370000000000001</v>
      </c>
      <c r="Q369" s="10">
        <v>3.1082999999999998</v>
      </c>
      <c r="R369" s="10">
        <v>0.30969999999999998</v>
      </c>
    </row>
    <row r="370" spans="1:18" x14ac:dyDescent="0.2">
      <c r="A370">
        <v>2.3784000000000001</v>
      </c>
      <c r="B370">
        <v>0.54790000000000005</v>
      </c>
      <c r="C370">
        <v>2.3517999999999999</v>
      </c>
      <c r="D370">
        <v>0.59050000000000002</v>
      </c>
      <c r="E370">
        <v>2.1568999999999998</v>
      </c>
      <c r="F370">
        <v>0.69330000000000003</v>
      </c>
      <c r="G370">
        <v>1.2494000000000001</v>
      </c>
      <c r="H370">
        <v>0.45</v>
      </c>
      <c r="I370">
        <v>1.8441999999999998</v>
      </c>
      <c r="J370">
        <v>0.60109999999999997</v>
      </c>
      <c r="Q370" s="10">
        <v>3.1097000000000001</v>
      </c>
      <c r="R370" s="10">
        <v>0.1421</v>
      </c>
    </row>
    <row r="371" spans="1:18" x14ac:dyDescent="0.2">
      <c r="A371">
        <v>2.3832000000000004</v>
      </c>
      <c r="B371">
        <v>0.48530000000000001</v>
      </c>
      <c r="C371">
        <v>2.3574999999999999</v>
      </c>
      <c r="D371">
        <v>0.57050000000000001</v>
      </c>
      <c r="E371">
        <v>2.1635</v>
      </c>
      <c r="F371">
        <v>0.65859999999999996</v>
      </c>
      <c r="G371">
        <v>1.2538</v>
      </c>
      <c r="H371">
        <v>0.44240000000000002</v>
      </c>
      <c r="I371">
        <v>1.8509999999999998</v>
      </c>
      <c r="J371">
        <v>0.67620000000000002</v>
      </c>
    </row>
    <row r="372" spans="1:18" x14ac:dyDescent="0.2">
      <c r="A372">
        <v>2.3879000000000001</v>
      </c>
      <c r="B372">
        <v>0.47199999999999998</v>
      </c>
      <c r="C372">
        <v>2.3625999999999996</v>
      </c>
      <c r="D372">
        <v>0.51400000000000001</v>
      </c>
      <c r="E372">
        <v>2.1694999999999998</v>
      </c>
      <c r="F372">
        <v>0.5968</v>
      </c>
      <c r="G372">
        <v>1.2581000000000002</v>
      </c>
      <c r="H372">
        <v>0.42270000000000002</v>
      </c>
      <c r="I372">
        <v>1.8573999999999997</v>
      </c>
      <c r="J372">
        <v>0.64710000000000001</v>
      </c>
    </row>
    <row r="373" spans="1:18" x14ac:dyDescent="0.2">
      <c r="A373">
        <v>2.3932000000000002</v>
      </c>
      <c r="B373">
        <v>0.52470000000000006</v>
      </c>
      <c r="C373">
        <v>2.3676999999999997</v>
      </c>
      <c r="D373">
        <v>0.51180000000000003</v>
      </c>
      <c r="E373">
        <v>2.1757</v>
      </c>
      <c r="F373">
        <v>0.61939999999999995</v>
      </c>
      <c r="G373">
        <v>1.2625000000000002</v>
      </c>
      <c r="H373">
        <v>0.44340000000000002</v>
      </c>
      <c r="I373">
        <v>1.8633999999999997</v>
      </c>
      <c r="J373">
        <v>0.59419999999999995</v>
      </c>
    </row>
    <row r="374" spans="1:18" x14ac:dyDescent="0.2">
      <c r="A374">
        <v>2.3982000000000001</v>
      </c>
      <c r="B374">
        <v>0.49759999999999999</v>
      </c>
      <c r="C374">
        <v>2.3733999999999997</v>
      </c>
      <c r="D374">
        <v>0.56830000000000003</v>
      </c>
      <c r="E374">
        <v>2.1823999999999999</v>
      </c>
      <c r="F374">
        <v>0.67210000000000003</v>
      </c>
      <c r="G374">
        <v>1.2674000000000001</v>
      </c>
      <c r="H374">
        <v>0.49059999999999998</v>
      </c>
      <c r="I374">
        <v>1.8695999999999997</v>
      </c>
      <c r="J374">
        <v>0.62649999999999995</v>
      </c>
    </row>
    <row r="375" spans="1:18" x14ac:dyDescent="0.2">
      <c r="A375">
        <v>2.4029000000000003</v>
      </c>
      <c r="B375">
        <v>0.46939999999999998</v>
      </c>
      <c r="C375">
        <v>2.3784999999999998</v>
      </c>
      <c r="D375">
        <v>0.51049999999999995</v>
      </c>
      <c r="E375">
        <v>2.1886000000000001</v>
      </c>
      <c r="F375">
        <v>0.61729999999999996</v>
      </c>
      <c r="G375">
        <v>1.2721</v>
      </c>
      <c r="H375">
        <v>0.4728</v>
      </c>
      <c r="I375">
        <v>1.8760999999999999</v>
      </c>
      <c r="J375">
        <v>0.6492</v>
      </c>
    </row>
    <row r="376" spans="1:18" x14ac:dyDescent="0.2">
      <c r="A376">
        <v>2.4081000000000001</v>
      </c>
      <c r="B376">
        <v>0.52729999999999999</v>
      </c>
      <c r="C376">
        <v>2.3832</v>
      </c>
      <c r="D376">
        <v>0.46860000000000002</v>
      </c>
      <c r="E376">
        <v>2.1945999999999999</v>
      </c>
      <c r="F376">
        <v>0.60570000000000002</v>
      </c>
      <c r="G376">
        <v>1.2769000000000001</v>
      </c>
      <c r="H376">
        <v>0.4773</v>
      </c>
      <c r="I376">
        <v>1.8821999999999999</v>
      </c>
      <c r="J376">
        <v>0.60350000000000004</v>
      </c>
    </row>
    <row r="377" spans="1:18" x14ac:dyDescent="0.2">
      <c r="A377">
        <v>2.4133</v>
      </c>
      <c r="B377">
        <v>0.51900000000000002</v>
      </c>
      <c r="C377">
        <v>2.3885999999999998</v>
      </c>
      <c r="D377">
        <v>0.54090000000000005</v>
      </c>
      <c r="E377">
        <v>2.2010999999999998</v>
      </c>
      <c r="F377">
        <v>0.64739999999999998</v>
      </c>
      <c r="G377">
        <v>1.2827000000000002</v>
      </c>
      <c r="H377">
        <v>0.57779999999999998</v>
      </c>
      <c r="I377">
        <v>1.8883999999999999</v>
      </c>
      <c r="J377">
        <v>0.62529999999999997</v>
      </c>
    </row>
    <row r="378" spans="1:18" x14ac:dyDescent="0.2">
      <c r="A378">
        <v>2.4177</v>
      </c>
      <c r="B378">
        <v>0.43559999999999999</v>
      </c>
      <c r="C378">
        <v>2.3936999999999999</v>
      </c>
      <c r="D378">
        <v>0.5121</v>
      </c>
      <c r="E378">
        <v>2.2071999999999998</v>
      </c>
      <c r="F378">
        <v>0.61470000000000002</v>
      </c>
      <c r="G378">
        <v>1.2883</v>
      </c>
      <c r="H378">
        <v>0.56210000000000004</v>
      </c>
      <c r="I378">
        <v>1.8953999999999998</v>
      </c>
      <c r="J378">
        <v>0.69699999999999995</v>
      </c>
    </row>
    <row r="379" spans="1:18" x14ac:dyDescent="0.2">
      <c r="A379">
        <v>2.4218999999999999</v>
      </c>
      <c r="B379">
        <v>0.42359999999999998</v>
      </c>
      <c r="C379">
        <v>2.3982000000000001</v>
      </c>
      <c r="D379">
        <v>0.44879999999999998</v>
      </c>
      <c r="E379">
        <v>2.2130999999999998</v>
      </c>
      <c r="F379">
        <v>0.58589999999999998</v>
      </c>
      <c r="G379">
        <v>1.2937000000000001</v>
      </c>
      <c r="H379">
        <v>0.53669999999999995</v>
      </c>
      <c r="I379">
        <v>1.9017999999999997</v>
      </c>
      <c r="J379">
        <v>0.64349999999999996</v>
      </c>
    </row>
    <row r="380" spans="1:18" x14ac:dyDescent="0.2">
      <c r="A380">
        <v>2.4267000000000003</v>
      </c>
      <c r="B380">
        <v>0.47620000000000001</v>
      </c>
      <c r="C380">
        <v>2.4026999999999998</v>
      </c>
      <c r="D380">
        <v>0.44440000000000002</v>
      </c>
      <c r="E380">
        <v>2.2193999999999998</v>
      </c>
      <c r="F380">
        <v>0.62560000000000004</v>
      </c>
      <c r="G380">
        <v>1.2997000000000001</v>
      </c>
      <c r="H380">
        <v>0.60119999999999996</v>
      </c>
      <c r="I380">
        <v>1.9078999999999997</v>
      </c>
      <c r="J380">
        <v>0.61070000000000002</v>
      </c>
    </row>
    <row r="381" spans="1:18" x14ac:dyDescent="0.2">
      <c r="A381">
        <v>2.4311000000000003</v>
      </c>
      <c r="B381">
        <v>0.43840000000000001</v>
      </c>
      <c r="C381">
        <v>2.4074</v>
      </c>
      <c r="D381">
        <v>0.47289999999999999</v>
      </c>
      <c r="E381">
        <v>2.2258999999999998</v>
      </c>
      <c r="F381">
        <v>0.65529999999999999</v>
      </c>
      <c r="G381">
        <v>1.306</v>
      </c>
      <c r="H381">
        <v>0.62880000000000003</v>
      </c>
      <c r="I381">
        <v>1.9145999999999999</v>
      </c>
      <c r="J381">
        <v>0.66239999999999999</v>
      </c>
    </row>
    <row r="382" spans="1:18" x14ac:dyDescent="0.2">
      <c r="A382">
        <v>2.4352</v>
      </c>
      <c r="B382">
        <v>0.41310000000000002</v>
      </c>
      <c r="C382">
        <v>2.4116999999999997</v>
      </c>
      <c r="D382">
        <v>0.42670000000000002</v>
      </c>
      <c r="E382">
        <v>2.2317999999999998</v>
      </c>
      <c r="F382">
        <v>0.59119999999999995</v>
      </c>
      <c r="G382">
        <v>1.3119000000000001</v>
      </c>
      <c r="H382">
        <v>0.59409999999999996</v>
      </c>
      <c r="I382">
        <v>1.9210999999999998</v>
      </c>
      <c r="J382">
        <v>0.65369999999999995</v>
      </c>
    </row>
    <row r="383" spans="1:18" x14ac:dyDescent="0.2">
      <c r="A383">
        <v>2.4400000000000004</v>
      </c>
      <c r="B383">
        <v>0.47870000000000001</v>
      </c>
      <c r="C383">
        <v>2.4158999999999997</v>
      </c>
      <c r="D383">
        <v>0.41820000000000002</v>
      </c>
      <c r="E383">
        <v>2.2374000000000001</v>
      </c>
      <c r="F383">
        <v>0.56269999999999998</v>
      </c>
      <c r="G383">
        <v>1.3180000000000001</v>
      </c>
      <c r="H383">
        <v>0.60909999999999997</v>
      </c>
      <c r="I383">
        <v>1.9270999999999998</v>
      </c>
      <c r="J383">
        <v>0.60129999999999995</v>
      </c>
    </row>
    <row r="384" spans="1:18" x14ac:dyDescent="0.2">
      <c r="A384">
        <v>2.4445000000000001</v>
      </c>
      <c r="B384">
        <v>0.45219999999999999</v>
      </c>
      <c r="C384">
        <v>2.4207000000000001</v>
      </c>
      <c r="D384">
        <v>0.48130000000000001</v>
      </c>
      <c r="E384">
        <v>2.2435999999999998</v>
      </c>
      <c r="F384">
        <v>0.61580000000000001</v>
      </c>
      <c r="G384">
        <v>1.3248000000000002</v>
      </c>
      <c r="H384">
        <v>0.68189999999999995</v>
      </c>
      <c r="I384">
        <v>1.9332999999999998</v>
      </c>
      <c r="J384">
        <v>0.62339999999999995</v>
      </c>
    </row>
    <row r="385" spans="1:10" x14ac:dyDescent="0.2">
      <c r="A385">
        <v>2.4485999999999999</v>
      </c>
      <c r="B385">
        <v>0.40699999999999997</v>
      </c>
      <c r="C385">
        <v>2.4249999999999998</v>
      </c>
      <c r="D385">
        <v>0.42909999999999998</v>
      </c>
      <c r="E385">
        <v>2.2496999999999998</v>
      </c>
      <c r="F385">
        <v>0.60509999999999997</v>
      </c>
      <c r="G385">
        <v>1.3314000000000001</v>
      </c>
      <c r="H385">
        <v>0.66180000000000005</v>
      </c>
      <c r="I385">
        <v>1.9400999999999997</v>
      </c>
      <c r="J385">
        <v>0.68030000000000002</v>
      </c>
    </row>
    <row r="386" spans="1:10" x14ac:dyDescent="0.2">
      <c r="A386">
        <v>2.4527000000000001</v>
      </c>
      <c r="B386">
        <v>0.41570000000000001</v>
      </c>
      <c r="C386">
        <v>2.4285999999999999</v>
      </c>
      <c r="D386">
        <v>0.36409999999999998</v>
      </c>
      <c r="E386">
        <v>2.2555000000000001</v>
      </c>
      <c r="F386">
        <v>0.58160000000000001</v>
      </c>
      <c r="G386">
        <v>1.3378000000000001</v>
      </c>
      <c r="H386">
        <v>0.63529999999999998</v>
      </c>
      <c r="I386">
        <v>1.9463999999999999</v>
      </c>
      <c r="J386">
        <v>0.62680000000000002</v>
      </c>
    </row>
    <row r="387" spans="1:10" x14ac:dyDescent="0.2">
      <c r="A387">
        <v>2.4570000000000003</v>
      </c>
      <c r="B387">
        <v>0.42930000000000001</v>
      </c>
      <c r="C387">
        <v>2.4325000000000001</v>
      </c>
      <c r="D387">
        <v>0.39460000000000001</v>
      </c>
      <c r="E387">
        <v>2.2618</v>
      </c>
      <c r="F387">
        <v>0.63670000000000004</v>
      </c>
      <c r="G387">
        <v>1.3447</v>
      </c>
      <c r="H387">
        <v>0.69169999999999998</v>
      </c>
      <c r="I387">
        <v>1.9524999999999999</v>
      </c>
      <c r="J387">
        <v>0.61360000000000003</v>
      </c>
    </row>
    <row r="388" spans="1:10" x14ac:dyDescent="0.2">
      <c r="A388">
        <v>2.4608000000000003</v>
      </c>
      <c r="B388">
        <v>0.37969999999999998</v>
      </c>
      <c r="C388">
        <v>2.4364999999999997</v>
      </c>
      <c r="D388">
        <v>0.39679999999999999</v>
      </c>
      <c r="E388">
        <v>2.2681999999999998</v>
      </c>
      <c r="F388">
        <v>0.63329999999999997</v>
      </c>
      <c r="G388">
        <v>1.3517000000000001</v>
      </c>
      <c r="H388">
        <v>0.70230000000000004</v>
      </c>
      <c r="I388">
        <v>1.9590999999999998</v>
      </c>
      <c r="J388">
        <v>0.65429999999999999</v>
      </c>
    </row>
    <row r="389" spans="1:10" x14ac:dyDescent="0.2">
      <c r="A389">
        <v>2.4645000000000001</v>
      </c>
      <c r="B389">
        <v>0.37330000000000002</v>
      </c>
      <c r="C389">
        <v>2.44</v>
      </c>
      <c r="D389">
        <v>0.35110000000000002</v>
      </c>
      <c r="E389">
        <v>2.2738999999999998</v>
      </c>
      <c r="F389">
        <v>0.57199999999999995</v>
      </c>
      <c r="G389">
        <v>1.3585</v>
      </c>
      <c r="H389">
        <v>0.67849999999999999</v>
      </c>
      <c r="I389">
        <v>1.9653999999999998</v>
      </c>
      <c r="J389">
        <v>0.63339999999999996</v>
      </c>
    </row>
    <row r="390" spans="1:10" x14ac:dyDescent="0.2">
      <c r="A390">
        <v>2.4689000000000001</v>
      </c>
      <c r="B390">
        <v>0.432</v>
      </c>
      <c r="C390">
        <v>2.4436</v>
      </c>
      <c r="D390">
        <v>0.35439999999999999</v>
      </c>
      <c r="E390">
        <v>2.2795999999999998</v>
      </c>
      <c r="F390">
        <v>0.57240000000000002</v>
      </c>
      <c r="G390">
        <v>1.3656000000000001</v>
      </c>
      <c r="H390">
        <v>0.71230000000000004</v>
      </c>
      <c r="I390">
        <v>1.9713999999999998</v>
      </c>
      <c r="J390">
        <v>0.59489999999999998</v>
      </c>
    </row>
    <row r="391" spans="1:10" x14ac:dyDescent="0.2">
      <c r="A391">
        <v>2.4727000000000001</v>
      </c>
      <c r="B391">
        <v>0.38600000000000001</v>
      </c>
      <c r="C391">
        <v>2.4476</v>
      </c>
      <c r="D391">
        <v>0.40679999999999999</v>
      </c>
      <c r="E391">
        <v>2.2856999999999998</v>
      </c>
      <c r="F391">
        <v>0.61229999999999996</v>
      </c>
      <c r="G391">
        <v>1.3734000000000002</v>
      </c>
      <c r="H391">
        <v>0.77969999999999995</v>
      </c>
      <c r="I391">
        <v>1.9777999999999998</v>
      </c>
      <c r="J391">
        <v>0.64229999999999998</v>
      </c>
    </row>
    <row r="392" spans="1:10" x14ac:dyDescent="0.2">
      <c r="A392">
        <v>2.4761000000000002</v>
      </c>
      <c r="B392">
        <v>0.34210000000000002</v>
      </c>
      <c r="C392">
        <v>2.4512</v>
      </c>
      <c r="D392">
        <v>0.36</v>
      </c>
      <c r="E392">
        <v>2.2913999999999999</v>
      </c>
      <c r="F392">
        <v>0.56269999999999998</v>
      </c>
      <c r="G392">
        <v>1.3809</v>
      </c>
      <c r="H392">
        <v>0.74250000000000005</v>
      </c>
      <c r="I392">
        <v>1.9846999999999999</v>
      </c>
      <c r="J392">
        <v>0.68669999999999998</v>
      </c>
    </row>
    <row r="393" spans="1:10" x14ac:dyDescent="0.2">
      <c r="A393">
        <v>2.4798</v>
      </c>
      <c r="B393">
        <v>0.36499999999999999</v>
      </c>
      <c r="C393">
        <v>2.4544999999999999</v>
      </c>
      <c r="D393">
        <v>0.32900000000000001</v>
      </c>
      <c r="E393">
        <v>2.2969999999999997</v>
      </c>
      <c r="F393">
        <v>0.56179999999999997</v>
      </c>
      <c r="G393">
        <v>1.3881000000000001</v>
      </c>
      <c r="H393">
        <v>0.72130000000000005</v>
      </c>
      <c r="I393">
        <v>1.9909999999999999</v>
      </c>
      <c r="J393">
        <v>0.6371</v>
      </c>
    </row>
    <row r="394" spans="1:10" x14ac:dyDescent="0.2">
      <c r="A394">
        <v>2.4836</v>
      </c>
      <c r="B394">
        <v>0.38019999999999998</v>
      </c>
      <c r="C394">
        <v>2.4582999999999999</v>
      </c>
      <c r="D394">
        <v>0.38069999999999998</v>
      </c>
      <c r="E394">
        <v>2.3030999999999997</v>
      </c>
      <c r="F394">
        <v>0.61570000000000003</v>
      </c>
      <c r="G394">
        <v>1.3958000000000002</v>
      </c>
      <c r="H394">
        <v>0.77690000000000003</v>
      </c>
      <c r="I394">
        <v>1.9973999999999998</v>
      </c>
      <c r="J394">
        <v>0.6401</v>
      </c>
    </row>
    <row r="395" spans="1:10" x14ac:dyDescent="0.2">
      <c r="A395">
        <v>2.4871000000000003</v>
      </c>
      <c r="B395">
        <v>0.34770000000000001</v>
      </c>
      <c r="C395">
        <v>2.4621</v>
      </c>
      <c r="D395">
        <v>0.37880000000000003</v>
      </c>
      <c r="E395">
        <v>2.3090000000000002</v>
      </c>
      <c r="F395">
        <v>0.58309999999999995</v>
      </c>
      <c r="G395">
        <v>1.4037000000000002</v>
      </c>
      <c r="H395">
        <v>0.78900000000000003</v>
      </c>
      <c r="I395">
        <v>2.0044999999999997</v>
      </c>
      <c r="J395">
        <v>0.70669999999999999</v>
      </c>
    </row>
    <row r="396" spans="1:10" x14ac:dyDescent="0.2">
      <c r="A396">
        <v>2.4907000000000004</v>
      </c>
      <c r="B396">
        <v>0.36159999999999998</v>
      </c>
      <c r="C396">
        <v>2.4655999999999998</v>
      </c>
      <c r="D396">
        <v>0.34520000000000001</v>
      </c>
      <c r="E396">
        <v>2.3142</v>
      </c>
      <c r="F396">
        <v>0.52610000000000001</v>
      </c>
      <c r="G396">
        <v>1.4115000000000002</v>
      </c>
      <c r="H396">
        <v>0.77980000000000005</v>
      </c>
      <c r="I396">
        <v>2.0114000000000001</v>
      </c>
      <c r="J396">
        <v>0.69399999999999995</v>
      </c>
    </row>
    <row r="397" spans="1:10" x14ac:dyDescent="0.2">
      <c r="A397">
        <v>2.4948000000000001</v>
      </c>
      <c r="B397">
        <v>0.41170000000000001</v>
      </c>
      <c r="C397">
        <v>2.4692999999999996</v>
      </c>
      <c r="D397">
        <v>0.37009999999999998</v>
      </c>
      <c r="E397">
        <v>2.3197999999999999</v>
      </c>
      <c r="F397">
        <v>0.56169999999999998</v>
      </c>
      <c r="G397">
        <v>1.4199000000000002</v>
      </c>
      <c r="H397">
        <v>0.83720000000000006</v>
      </c>
      <c r="I397">
        <v>2.0180999999999996</v>
      </c>
      <c r="J397">
        <v>0.67030000000000001</v>
      </c>
    </row>
    <row r="398" spans="1:10" x14ac:dyDescent="0.2">
      <c r="A398">
        <v>2.4983000000000004</v>
      </c>
      <c r="B398">
        <v>0.34870000000000001</v>
      </c>
      <c r="C398">
        <v>2.4733999999999998</v>
      </c>
      <c r="D398">
        <v>0.4153</v>
      </c>
      <c r="E398">
        <v>2.3256999999999999</v>
      </c>
      <c r="F398">
        <v>0.58819999999999995</v>
      </c>
      <c r="G398">
        <v>1.4289000000000001</v>
      </c>
      <c r="H398">
        <v>0.8972</v>
      </c>
      <c r="I398">
        <v>2.0252999999999997</v>
      </c>
      <c r="J398">
        <v>0.71689999999999998</v>
      </c>
    </row>
    <row r="399" spans="1:10" x14ac:dyDescent="0.2">
      <c r="A399">
        <v>2.5015000000000001</v>
      </c>
      <c r="B399">
        <v>0.32150000000000001</v>
      </c>
      <c r="C399">
        <v>2.4768999999999997</v>
      </c>
      <c r="D399">
        <v>0.35189999999999999</v>
      </c>
      <c r="E399">
        <v>2.3311000000000002</v>
      </c>
      <c r="F399">
        <v>0.53749999999999998</v>
      </c>
      <c r="G399">
        <v>1.4374</v>
      </c>
      <c r="H399">
        <v>0.85140000000000005</v>
      </c>
      <c r="I399">
        <v>2.0324999999999998</v>
      </c>
      <c r="J399">
        <v>0.71719999999999995</v>
      </c>
    </row>
    <row r="400" spans="1:10" x14ac:dyDescent="0.2">
      <c r="A400">
        <v>2.5052000000000003</v>
      </c>
      <c r="B400">
        <v>0.36570000000000003</v>
      </c>
      <c r="C400">
        <v>2.4802</v>
      </c>
      <c r="D400">
        <v>0.32719999999999999</v>
      </c>
      <c r="E400">
        <v>2.3363999999999998</v>
      </c>
      <c r="F400">
        <v>0.5343</v>
      </c>
      <c r="G400">
        <v>1.4458000000000002</v>
      </c>
      <c r="H400">
        <v>0.84389999999999998</v>
      </c>
      <c r="I400">
        <v>2.0391999999999997</v>
      </c>
      <c r="J400">
        <v>0.67420000000000002</v>
      </c>
    </row>
    <row r="401" spans="1:10" x14ac:dyDescent="0.2">
      <c r="A401">
        <v>2.5087999999999999</v>
      </c>
      <c r="B401">
        <v>0.36730000000000002</v>
      </c>
      <c r="C401">
        <v>2.4838999999999998</v>
      </c>
      <c r="D401">
        <v>0.37009999999999998</v>
      </c>
      <c r="E401">
        <v>2.3422999999999998</v>
      </c>
      <c r="F401">
        <v>0.58679999999999999</v>
      </c>
      <c r="G401">
        <v>1.4547000000000001</v>
      </c>
      <c r="H401">
        <v>0.88439999999999996</v>
      </c>
      <c r="I401">
        <v>2.0457999999999998</v>
      </c>
      <c r="J401">
        <v>0.6552</v>
      </c>
    </row>
    <row r="402" spans="1:10" x14ac:dyDescent="0.2">
      <c r="A402">
        <v>2.5121000000000002</v>
      </c>
      <c r="B402">
        <v>0.3291</v>
      </c>
      <c r="C402">
        <v>2.4874000000000001</v>
      </c>
      <c r="D402">
        <v>0.34939999999999999</v>
      </c>
      <c r="E402">
        <v>2.3476999999999997</v>
      </c>
      <c r="F402">
        <v>0.54149999999999998</v>
      </c>
      <c r="G402">
        <v>1.4630000000000001</v>
      </c>
      <c r="H402">
        <v>0.83530000000000004</v>
      </c>
      <c r="I402">
        <v>2.0526</v>
      </c>
      <c r="J402">
        <v>0.68400000000000005</v>
      </c>
    </row>
    <row r="403" spans="1:10" x14ac:dyDescent="0.2">
      <c r="A403">
        <v>2.5157000000000003</v>
      </c>
      <c r="B403">
        <v>0.35189999999999999</v>
      </c>
      <c r="C403">
        <v>2.4905999999999997</v>
      </c>
      <c r="D403">
        <v>0.31900000000000001</v>
      </c>
      <c r="E403">
        <v>2.3527999999999998</v>
      </c>
      <c r="F403">
        <v>0.50629999999999997</v>
      </c>
      <c r="G403">
        <v>1.4712000000000001</v>
      </c>
      <c r="H403">
        <v>0.81279999999999997</v>
      </c>
      <c r="I403">
        <v>2.0593999999999997</v>
      </c>
      <c r="J403">
        <v>0.67989999999999995</v>
      </c>
    </row>
    <row r="404" spans="1:10" x14ac:dyDescent="0.2">
      <c r="A404">
        <v>2.5197000000000003</v>
      </c>
      <c r="B404">
        <v>0.40629999999999999</v>
      </c>
      <c r="C404">
        <v>2.4941999999999998</v>
      </c>
      <c r="D404">
        <v>0.36280000000000001</v>
      </c>
      <c r="E404">
        <v>2.3582999999999998</v>
      </c>
      <c r="F404">
        <v>0.54930000000000001</v>
      </c>
      <c r="G404">
        <v>1.4799000000000002</v>
      </c>
      <c r="H404">
        <v>0.87649999999999995</v>
      </c>
      <c r="I404">
        <v>2.0661999999999998</v>
      </c>
      <c r="J404">
        <v>0.67600000000000005</v>
      </c>
    </row>
    <row r="405" spans="1:10" x14ac:dyDescent="0.2">
      <c r="A405">
        <v>2.5230000000000001</v>
      </c>
      <c r="B405">
        <v>0.3332</v>
      </c>
      <c r="C405">
        <v>2.4981</v>
      </c>
      <c r="D405">
        <v>0.38229999999999997</v>
      </c>
      <c r="E405">
        <v>2.3636999999999997</v>
      </c>
      <c r="F405">
        <v>0.53990000000000005</v>
      </c>
      <c r="G405">
        <v>1.4887000000000001</v>
      </c>
      <c r="H405">
        <v>0.87519999999999998</v>
      </c>
      <c r="I405">
        <v>2.0733999999999999</v>
      </c>
      <c r="J405">
        <v>0.72399999999999998</v>
      </c>
    </row>
    <row r="406" spans="1:10" x14ac:dyDescent="0.2">
      <c r="A406">
        <v>2.5262000000000002</v>
      </c>
      <c r="B406">
        <v>0.31900000000000001</v>
      </c>
      <c r="C406">
        <v>2.5011999999999999</v>
      </c>
      <c r="D406">
        <v>0.3125</v>
      </c>
      <c r="E406">
        <v>2.3685999999999998</v>
      </c>
      <c r="F406">
        <v>0.49020000000000002</v>
      </c>
      <c r="G406">
        <v>1.4967000000000001</v>
      </c>
      <c r="H406">
        <v>0.80710000000000004</v>
      </c>
      <c r="I406">
        <v>2.0802999999999998</v>
      </c>
      <c r="J406">
        <v>0.68379999999999996</v>
      </c>
    </row>
    <row r="407" spans="1:10" x14ac:dyDescent="0.2">
      <c r="A407">
        <v>2.5298000000000003</v>
      </c>
      <c r="B407">
        <v>0.35909999999999997</v>
      </c>
      <c r="C407">
        <v>2.5044</v>
      </c>
      <c r="D407">
        <v>0.32300000000000001</v>
      </c>
      <c r="E407">
        <v>2.3734000000000002</v>
      </c>
      <c r="F407">
        <v>0.48309999999999997</v>
      </c>
      <c r="G407">
        <v>1.5049000000000001</v>
      </c>
      <c r="H407">
        <v>0.81879999999999997</v>
      </c>
      <c r="I407">
        <v>2.0865</v>
      </c>
      <c r="J407">
        <v>0.62260000000000004</v>
      </c>
    </row>
    <row r="408" spans="1:10" x14ac:dyDescent="0.2">
      <c r="A408">
        <v>2.5331000000000001</v>
      </c>
      <c r="B408">
        <v>0.32600000000000001</v>
      </c>
      <c r="C408">
        <v>2.5082999999999998</v>
      </c>
      <c r="D408">
        <v>0.38829999999999998</v>
      </c>
      <c r="E408">
        <v>2.3788999999999998</v>
      </c>
      <c r="F408">
        <v>0.55110000000000003</v>
      </c>
      <c r="G408">
        <v>1.5135000000000001</v>
      </c>
      <c r="H408">
        <v>0.85919999999999996</v>
      </c>
      <c r="I408">
        <v>2.0928999999999998</v>
      </c>
      <c r="J408">
        <v>0.64229999999999998</v>
      </c>
    </row>
    <row r="409" spans="1:10" x14ac:dyDescent="0.2">
      <c r="A409">
        <v>2.5361000000000002</v>
      </c>
      <c r="B409">
        <v>0.2964</v>
      </c>
      <c r="C409">
        <v>2.5118999999999998</v>
      </c>
      <c r="D409">
        <v>0.36080000000000001</v>
      </c>
      <c r="E409">
        <v>2.3839999999999999</v>
      </c>
      <c r="F409">
        <v>0.50249999999999995</v>
      </c>
      <c r="G409">
        <v>1.5217000000000001</v>
      </c>
      <c r="H409">
        <v>0.81740000000000002</v>
      </c>
      <c r="I409">
        <v>2.0995999999999997</v>
      </c>
      <c r="J409">
        <v>0.67200000000000004</v>
      </c>
    </row>
    <row r="410" spans="1:10" x14ac:dyDescent="0.2">
      <c r="A410">
        <v>2.5395000000000003</v>
      </c>
      <c r="B410">
        <v>0.34160000000000001</v>
      </c>
      <c r="C410">
        <v>2.5152999999999999</v>
      </c>
      <c r="D410">
        <v>0.34060000000000001</v>
      </c>
      <c r="E410">
        <v>2.3887</v>
      </c>
      <c r="F410">
        <v>0.47349999999999998</v>
      </c>
      <c r="G410">
        <v>1.5299</v>
      </c>
      <c r="H410">
        <v>0.81610000000000005</v>
      </c>
      <c r="I410">
        <v>2.1059999999999999</v>
      </c>
      <c r="J410">
        <v>0.63560000000000005</v>
      </c>
    </row>
    <row r="411" spans="1:10" x14ac:dyDescent="0.2">
      <c r="A411">
        <v>2.5433000000000003</v>
      </c>
      <c r="B411">
        <v>0.38169999999999998</v>
      </c>
      <c r="C411">
        <v>2.5192999999999999</v>
      </c>
      <c r="D411">
        <v>0.40210000000000001</v>
      </c>
      <c r="E411">
        <v>2.3936000000000002</v>
      </c>
      <c r="F411">
        <v>0.49209999999999998</v>
      </c>
      <c r="G411">
        <v>1.5386000000000002</v>
      </c>
      <c r="H411">
        <v>0.87739999999999996</v>
      </c>
      <c r="I411">
        <v>2.1124999999999998</v>
      </c>
      <c r="J411">
        <v>0.65610000000000002</v>
      </c>
    </row>
    <row r="412" spans="1:10" x14ac:dyDescent="0.2">
      <c r="A412">
        <v>2.5464000000000002</v>
      </c>
      <c r="B412">
        <v>0.30819999999999997</v>
      </c>
      <c r="C412">
        <v>2.5232000000000001</v>
      </c>
      <c r="D412">
        <v>0.3886</v>
      </c>
      <c r="E412">
        <v>2.3982999999999999</v>
      </c>
      <c r="F412">
        <v>0.47120000000000001</v>
      </c>
      <c r="G412">
        <v>1.5470000000000002</v>
      </c>
      <c r="H412">
        <v>0.83679999999999999</v>
      </c>
      <c r="I412">
        <v>2.1196999999999999</v>
      </c>
      <c r="J412">
        <v>0.71609999999999996</v>
      </c>
    </row>
    <row r="413" spans="1:10" x14ac:dyDescent="0.2">
      <c r="A413">
        <v>2.5491999999999999</v>
      </c>
      <c r="B413">
        <v>0.28089999999999998</v>
      </c>
      <c r="C413">
        <v>2.5265</v>
      </c>
      <c r="D413">
        <v>0.33279999999999998</v>
      </c>
      <c r="E413">
        <v>2.4026999999999998</v>
      </c>
      <c r="F413">
        <v>0.43859999999999999</v>
      </c>
      <c r="G413">
        <v>1.5551000000000001</v>
      </c>
      <c r="H413">
        <v>0.80510000000000004</v>
      </c>
      <c r="I413">
        <v>2.1263999999999998</v>
      </c>
      <c r="J413">
        <v>0.66690000000000005</v>
      </c>
    </row>
    <row r="414" spans="1:10" x14ac:dyDescent="0.2">
      <c r="A414">
        <v>2.5524</v>
      </c>
      <c r="B414">
        <v>0.32</v>
      </c>
      <c r="C414">
        <v>2.5297999999999998</v>
      </c>
      <c r="D414">
        <v>0.32519999999999999</v>
      </c>
      <c r="E414">
        <v>2.4074</v>
      </c>
      <c r="F414">
        <v>0.46560000000000001</v>
      </c>
      <c r="G414">
        <v>1.5632000000000001</v>
      </c>
      <c r="H414">
        <v>0.81699999999999995</v>
      </c>
      <c r="I414">
        <v>2.1324999999999998</v>
      </c>
      <c r="J414">
        <v>0.61650000000000005</v>
      </c>
    </row>
    <row r="415" spans="1:10" x14ac:dyDescent="0.2">
      <c r="A415">
        <v>2.5551000000000004</v>
      </c>
      <c r="B415">
        <v>0.26889999999999997</v>
      </c>
      <c r="C415">
        <v>2.5335000000000001</v>
      </c>
      <c r="D415">
        <v>0.37009999999999998</v>
      </c>
      <c r="E415">
        <v>2.4125999999999999</v>
      </c>
      <c r="F415">
        <v>0.52500000000000002</v>
      </c>
      <c r="G415">
        <v>1.5716000000000001</v>
      </c>
      <c r="H415">
        <v>0.83660000000000001</v>
      </c>
      <c r="I415">
        <v>2.1391</v>
      </c>
      <c r="J415">
        <v>0.65739999999999998</v>
      </c>
    </row>
    <row r="416" spans="1:10" x14ac:dyDescent="0.2">
      <c r="A416">
        <v>2.5575000000000001</v>
      </c>
      <c r="B416">
        <v>0.24440000000000001</v>
      </c>
      <c r="C416">
        <v>2.5367999999999999</v>
      </c>
      <c r="D416">
        <v>0.32600000000000001</v>
      </c>
      <c r="E416">
        <v>2.4171999999999998</v>
      </c>
      <c r="F416">
        <v>0.46360000000000001</v>
      </c>
      <c r="G416">
        <v>1.5795000000000001</v>
      </c>
      <c r="H416">
        <v>0.79290000000000005</v>
      </c>
      <c r="I416">
        <v>2.1456999999999997</v>
      </c>
      <c r="J416">
        <v>0.6633</v>
      </c>
    </row>
    <row r="417" spans="1:10" x14ac:dyDescent="0.2">
      <c r="A417">
        <v>2.5606</v>
      </c>
      <c r="B417">
        <v>0.30559999999999998</v>
      </c>
      <c r="C417">
        <v>2.54</v>
      </c>
      <c r="D417">
        <v>0.32319999999999999</v>
      </c>
      <c r="E417">
        <v>2.4215</v>
      </c>
      <c r="F417">
        <v>0.42859999999999998</v>
      </c>
      <c r="G417">
        <v>1.5874000000000001</v>
      </c>
      <c r="H417">
        <v>0.78320000000000001</v>
      </c>
      <c r="I417">
        <v>2.1518999999999999</v>
      </c>
      <c r="J417">
        <v>0.61760000000000004</v>
      </c>
    </row>
    <row r="418" spans="1:10" x14ac:dyDescent="0.2">
      <c r="A418">
        <v>2.5636000000000001</v>
      </c>
      <c r="B418">
        <v>0.29920000000000002</v>
      </c>
      <c r="C418">
        <v>2.5440999999999998</v>
      </c>
      <c r="D418">
        <v>0.40770000000000001</v>
      </c>
      <c r="E418">
        <v>2.4261999999999997</v>
      </c>
      <c r="F418">
        <v>0.46829999999999999</v>
      </c>
      <c r="G418">
        <v>1.5958000000000001</v>
      </c>
      <c r="H418">
        <v>0.84909999999999997</v>
      </c>
      <c r="I418">
        <v>2.1581999999999999</v>
      </c>
      <c r="J418">
        <v>0.6321</v>
      </c>
    </row>
    <row r="419" spans="1:10" x14ac:dyDescent="0.2">
      <c r="A419">
        <v>2.5661</v>
      </c>
      <c r="B419">
        <v>0.25869999999999999</v>
      </c>
      <c r="C419">
        <v>2.5477999999999996</v>
      </c>
      <c r="D419">
        <v>0.36899999999999999</v>
      </c>
      <c r="E419">
        <v>2.4306000000000001</v>
      </c>
      <c r="F419">
        <v>0.441</v>
      </c>
      <c r="G419">
        <v>1.6040000000000001</v>
      </c>
      <c r="H419">
        <v>0.81989999999999996</v>
      </c>
      <c r="I419">
        <v>2.1652999999999998</v>
      </c>
      <c r="J419">
        <v>0.70750000000000002</v>
      </c>
    </row>
    <row r="420" spans="1:10" x14ac:dyDescent="0.2">
      <c r="A420">
        <v>2.5687000000000002</v>
      </c>
      <c r="B420">
        <v>0.2525</v>
      </c>
      <c r="C420">
        <v>2.5507999999999997</v>
      </c>
      <c r="D420">
        <v>0.30819999999999997</v>
      </c>
      <c r="E420">
        <v>2.4346999999999999</v>
      </c>
      <c r="F420">
        <v>0.41020000000000001</v>
      </c>
      <c r="G420">
        <v>1.6119000000000001</v>
      </c>
      <c r="H420">
        <v>0.78590000000000004</v>
      </c>
      <c r="I420">
        <v>2.1717999999999997</v>
      </c>
      <c r="J420">
        <v>0.64890000000000003</v>
      </c>
    </row>
    <row r="421" spans="1:10" x14ac:dyDescent="0.2">
      <c r="A421">
        <v>2.5715000000000003</v>
      </c>
      <c r="B421">
        <v>0.28570000000000001</v>
      </c>
      <c r="C421">
        <v>2.5541</v>
      </c>
      <c r="D421">
        <v>0.32169999999999999</v>
      </c>
      <c r="E421">
        <v>2.4392</v>
      </c>
      <c r="F421">
        <v>0.44869999999999999</v>
      </c>
      <c r="G421">
        <v>1.62</v>
      </c>
      <c r="H421">
        <v>0.81030000000000002</v>
      </c>
      <c r="I421">
        <v>2.1779999999999999</v>
      </c>
      <c r="J421">
        <v>0.62060000000000004</v>
      </c>
    </row>
    <row r="422" spans="1:10" x14ac:dyDescent="0.2">
      <c r="A422">
        <v>2.5738000000000003</v>
      </c>
      <c r="B422">
        <v>0.2271</v>
      </c>
      <c r="C422">
        <v>2.5573999999999999</v>
      </c>
      <c r="D422">
        <v>0.33610000000000001</v>
      </c>
      <c r="E422">
        <v>2.4436999999999998</v>
      </c>
      <c r="F422">
        <v>0.45150000000000001</v>
      </c>
      <c r="G422">
        <v>1.6283000000000001</v>
      </c>
      <c r="H422">
        <v>0.82730000000000004</v>
      </c>
      <c r="I422">
        <v>2.1845999999999997</v>
      </c>
      <c r="J422">
        <v>0.66290000000000004</v>
      </c>
    </row>
    <row r="423" spans="1:10" x14ac:dyDescent="0.2">
      <c r="A423">
        <v>2.5759000000000003</v>
      </c>
      <c r="B423">
        <v>0.2099</v>
      </c>
      <c r="C423">
        <v>2.5602999999999998</v>
      </c>
      <c r="D423">
        <v>0.28849999999999998</v>
      </c>
      <c r="E423">
        <v>2.4476</v>
      </c>
      <c r="F423">
        <v>0.39129999999999998</v>
      </c>
      <c r="G423">
        <v>1.6364000000000001</v>
      </c>
      <c r="H423">
        <v>0.80920000000000003</v>
      </c>
      <c r="I423">
        <v>2.1910999999999996</v>
      </c>
      <c r="J423">
        <v>0.64959999999999996</v>
      </c>
    </row>
    <row r="424" spans="1:10" x14ac:dyDescent="0.2">
      <c r="A424">
        <v>2.5787000000000004</v>
      </c>
      <c r="B424">
        <v>0.28549999999999998</v>
      </c>
      <c r="C424">
        <v>2.5631999999999997</v>
      </c>
      <c r="D424">
        <v>0.29370000000000002</v>
      </c>
      <c r="E424">
        <v>2.4514</v>
      </c>
      <c r="F424">
        <v>0.37190000000000001</v>
      </c>
      <c r="G424">
        <v>1.6446000000000001</v>
      </c>
      <c r="H424">
        <v>0.82210000000000005</v>
      </c>
      <c r="I424">
        <v>2.1971999999999996</v>
      </c>
      <c r="J424">
        <v>0.60940000000000005</v>
      </c>
    </row>
    <row r="425" spans="1:10" x14ac:dyDescent="0.2">
      <c r="A425">
        <v>2.5811999999999999</v>
      </c>
      <c r="B425">
        <v>0.2432</v>
      </c>
      <c r="C425">
        <v>2.5667999999999997</v>
      </c>
      <c r="D425">
        <v>0.35920000000000002</v>
      </c>
      <c r="E425">
        <v>2.4556999999999998</v>
      </c>
      <c r="F425">
        <v>0.43209999999999998</v>
      </c>
      <c r="G425">
        <v>1.6536000000000002</v>
      </c>
      <c r="H425">
        <v>0.90010000000000001</v>
      </c>
      <c r="I425">
        <v>2.2035999999999998</v>
      </c>
      <c r="J425">
        <v>0.63249999999999995</v>
      </c>
    </row>
    <row r="426" spans="1:10" x14ac:dyDescent="0.2">
      <c r="A426">
        <v>2.5833000000000004</v>
      </c>
      <c r="B426">
        <v>0.2077</v>
      </c>
      <c r="C426">
        <v>2.57</v>
      </c>
      <c r="D426">
        <v>0.31509999999999999</v>
      </c>
      <c r="E426">
        <v>2.4596999999999998</v>
      </c>
      <c r="F426">
        <v>0.40160000000000001</v>
      </c>
      <c r="G426">
        <v>1.6619000000000002</v>
      </c>
      <c r="H426">
        <v>0.83250000000000002</v>
      </c>
      <c r="I426">
        <v>2.2102999999999997</v>
      </c>
      <c r="J426">
        <v>0.67169999999999996</v>
      </c>
    </row>
    <row r="427" spans="1:10" x14ac:dyDescent="0.2">
      <c r="A427">
        <v>2.5856000000000003</v>
      </c>
      <c r="B427">
        <v>0.23330000000000001</v>
      </c>
      <c r="C427">
        <v>2.5728</v>
      </c>
      <c r="D427">
        <v>0.28050000000000003</v>
      </c>
      <c r="E427">
        <v>2.4632999999999998</v>
      </c>
      <c r="F427">
        <v>0.36449999999999999</v>
      </c>
      <c r="G427">
        <v>1.6699000000000002</v>
      </c>
      <c r="H427">
        <v>0.8004</v>
      </c>
      <c r="I427">
        <v>2.2163999999999997</v>
      </c>
      <c r="J427">
        <v>0.6119</v>
      </c>
    </row>
    <row r="428" spans="1:10" x14ac:dyDescent="0.2">
      <c r="A428">
        <v>2.5882000000000001</v>
      </c>
      <c r="B428">
        <v>0.25619999999999998</v>
      </c>
      <c r="C428">
        <v>2.5759999999999996</v>
      </c>
      <c r="D428">
        <v>0.318</v>
      </c>
      <c r="E428">
        <v>2.4676999999999998</v>
      </c>
      <c r="F428">
        <v>0.43230000000000002</v>
      </c>
      <c r="G428">
        <v>1.6785000000000001</v>
      </c>
      <c r="H428">
        <v>0.85570000000000002</v>
      </c>
      <c r="I428">
        <v>2.2222999999999997</v>
      </c>
      <c r="J428">
        <v>0.59240000000000004</v>
      </c>
    </row>
    <row r="429" spans="1:10" x14ac:dyDescent="0.2">
      <c r="A429">
        <v>2.5903</v>
      </c>
      <c r="B429">
        <v>0.21740000000000001</v>
      </c>
      <c r="C429">
        <v>2.5791999999999997</v>
      </c>
      <c r="D429">
        <v>0.31929999999999997</v>
      </c>
      <c r="E429">
        <v>2.4716999999999998</v>
      </c>
      <c r="F429">
        <v>0.39839999999999998</v>
      </c>
      <c r="G429">
        <v>1.6870000000000001</v>
      </c>
      <c r="H429">
        <v>0.85129999999999995</v>
      </c>
      <c r="I429">
        <v>2.2287999999999997</v>
      </c>
      <c r="J429">
        <v>0.64480000000000004</v>
      </c>
    </row>
    <row r="430" spans="1:10" x14ac:dyDescent="0.2">
      <c r="A430">
        <v>2.5924</v>
      </c>
      <c r="B430">
        <v>0.20300000000000001</v>
      </c>
      <c r="C430">
        <v>2.5816999999999997</v>
      </c>
      <c r="D430">
        <v>0.25469999999999998</v>
      </c>
      <c r="E430">
        <v>2.4750999999999999</v>
      </c>
      <c r="F430">
        <v>0.34589999999999999</v>
      </c>
      <c r="G430">
        <v>1.6953</v>
      </c>
      <c r="H430">
        <v>0.82799999999999996</v>
      </c>
      <c r="I430">
        <v>2.2347999999999999</v>
      </c>
      <c r="J430">
        <v>0.60360000000000003</v>
      </c>
    </row>
    <row r="431" spans="1:10" x14ac:dyDescent="0.2">
      <c r="A431">
        <v>2.5950000000000002</v>
      </c>
      <c r="B431">
        <v>0.26369999999999999</v>
      </c>
      <c r="C431">
        <v>2.5842999999999998</v>
      </c>
      <c r="D431">
        <v>0.2545</v>
      </c>
      <c r="E431">
        <v>2.4786999999999999</v>
      </c>
      <c r="F431">
        <v>0.3584</v>
      </c>
      <c r="G431">
        <v>1.7039000000000002</v>
      </c>
      <c r="H431">
        <v>0.86060000000000003</v>
      </c>
      <c r="I431">
        <v>2.2404999999999999</v>
      </c>
      <c r="J431">
        <v>0.57079999999999997</v>
      </c>
    </row>
    <row r="432" spans="1:10" x14ac:dyDescent="0.2">
      <c r="A432">
        <v>2.5970000000000004</v>
      </c>
      <c r="B432">
        <v>0.20349999999999999</v>
      </c>
      <c r="C432">
        <v>2.5872999999999999</v>
      </c>
      <c r="D432">
        <v>0.30659999999999998</v>
      </c>
      <c r="E432">
        <v>2.4825999999999997</v>
      </c>
      <c r="F432">
        <v>0.3881</v>
      </c>
      <c r="G432">
        <v>1.7128000000000001</v>
      </c>
      <c r="H432">
        <v>0.89670000000000005</v>
      </c>
      <c r="I432">
        <v>2.2467999999999999</v>
      </c>
      <c r="J432">
        <v>0.62590000000000001</v>
      </c>
    </row>
    <row r="433" spans="1:10" x14ac:dyDescent="0.2">
      <c r="A433">
        <v>2.5986000000000002</v>
      </c>
      <c r="B433">
        <v>0.1522</v>
      </c>
      <c r="C433">
        <v>2.5897999999999999</v>
      </c>
      <c r="D433">
        <v>0.24579999999999999</v>
      </c>
      <c r="E433">
        <v>2.4861</v>
      </c>
      <c r="F433">
        <v>0.35630000000000001</v>
      </c>
      <c r="G433">
        <v>1.7210000000000001</v>
      </c>
      <c r="H433">
        <v>0.81610000000000005</v>
      </c>
      <c r="I433">
        <v>2.2530999999999999</v>
      </c>
      <c r="J433">
        <v>0.63080000000000003</v>
      </c>
    </row>
    <row r="434" spans="1:10" x14ac:dyDescent="0.2">
      <c r="A434">
        <v>2.6006</v>
      </c>
      <c r="B434">
        <v>0.2044</v>
      </c>
      <c r="C434">
        <v>2.5919999999999996</v>
      </c>
      <c r="D434">
        <v>0.2225</v>
      </c>
      <c r="E434">
        <v>2.4897</v>
      </c>
      <c r="F434">
        <v>0.35460000000000003</v>
      </c>
      <c r="G434">
        <v>1.7291000000000001</v>
      </c>
      <c r="H434">
        <v>0.80930000000000002</v>
      </c>
      <c r="I434">
        <v>2.2587999999999999</v>
      </c>
      <c r="J434">
        <v>0.57150000000000001</v>
      </c>
    </row>
    <row r="435" spans="1:10" x14ac:dyDescent="0.2">
      <c r="A435">
        <v>2.6028000000000002</v>
      </c>
      <c r="B435">
        <v>0.21560000000000001</v>
      </c>
      <c r="C435">
        <v>2.5947</v>
      </c>
      <c r="D435">
        <v>0.26989999999999997</v>
      </c>
      <c r="E435">
        <v>2.4939</v>
      </c>
      <c r="F435">
        <v>0.42080000000000001</v>
      </c>
      <c r="G435">
        <v>1.7376</v>
      </c>
      <c r="H435">
        <v>0.85470000000000002</v>
      </c>
      <c r="I435">
        <v>2.2642999999999995</v>
      </c>
      <c r="J435">
        <v>0.55110000000000003</v>
      </c>
    </row>
    <row r="436" spans="1:10" x14ac:dyDescent="0.2">
      <c r="A436">
        <v>2.6046</v>
      </c>
      <c r="B436">
        <v>0.1895</v>
      </c>
      <c r="C436">
        <v>2.5972999999999997</v>
      </c>
      <c r="D436">
        <v>0.25890000000000002</v>
      </c>
      <c r="E436">
        <v>2.4977</v>
      </c>
      <c r="F436">
        <v>0.38319999999999999</v>
      </c>
      <c r="G436">
        <v>1.7459</v>
      </c>
      <c r="H436">
        <v>0.83020000000000005</v>
      </c>
      <c r="I436">
        <v>2.2704</v>
      </c>
      <c r="J436">
        <v>0.60829999999999995</v>
      </c>
    </row>
    <row r="437" spans="1:10" x14ac:dyDescent="0.2">
      <c r="A437">
        <v>2.6068000000000002</v>
      </c>
      <c r="B437">
        <v>0.2177</v>
      </c>
      <c r="C437">
        <v>2.5995999999999997</v>
      </c>
      <c r="D437">
        <v>0.23250000000000001</v>
      </c>
      <c r="E437">
        <v>2.5011000000000001</v>
      </c>
      <c r="F437">
        <v>0.33379999999999999</v>
      </c>
      <c r="G437">
        <v>1.7539</v>
      </c>
      <c r="H437">
        <v>0.79759999999999998</v>
      </c>
      <c r="I437">
        <v>2.2761999999999998</v>
      </c>
      <c r="J437">
        <v>0.57840000000000003</v>
      </c>
    </row>
    <row r="438" spans="1:10" x14ac:dyDescent="0.2">
      <c r="A438">
        <v>2.6095000000000002</v>
      </c>
      <c r="B438">
        <v>0.26729999999999998</v>
      </c>
      <c r="C438">
        <v>2.6021000000000001</v>
      </c>
      <c r="D438">
        <v>0.25380000000000003</v>
      </c>
      <c r="E438">
        <v>2.5045999999999999</v>
      </c>
      <c r="F438">
        <v>0.3498</v>
      </c>
      <c r="G438">
        <v>1.7622000000000002</v>
      </c>
      <c r="H438">
        <v>0.83050000000000002</v>
      </c>
      <c r="I438">
        <v>2.2816999999999998</v>
      </c>
      <c r="J438">
        <v>0.55079999999999996</v>
      </c>
    </row>
    <row r="439" spans="1:10" x14ac:dyDescent="0.2">
      <c r="A439">
        <v>2.6116000000000001</v>
      </c>
      <c r="B439">
        <v>0.21179999999999999</v>
      </c>
      <c r="C439">
        <v>2.605</v>
      </c>
      <c r="D439">
        <v>0.28989999999999999</v>
      </c>
      <c r="E439">
        <v>2.5080999999999998</v>
      </c>
      <c r="F439">
        <v>0.35709999999999997</v>
      </c>
      <c r="G439">
        <v>1.7708000000000002</v>
      </c>
      <c r="H439">
        <v>0.85780000000000001</v>
      </c>
      <c r="I439">
        <v>2.2878999999999996</v>
      </c>
      <c r="J439">
        <v>0.62460000000000004</v>
      </c>
    </row>
    <row r="440" spans="1:10" x14ac:dyDescent="0.2">
      <c r="A440">
        <v>2.6134000000000004</v>
      </c>
      <c r="B440">
        <v>0.17780000000000001</v>
      </c>
      <c r="C440">
        <v>2.6071999999999997</v>
      </c>
      <c r="D440">
        <v>0.214</v>
      </c>
      <c r="E440">
        <v>2.5112999999999999</v>
      </c>
      <c r="F440">
        <v>0.31850000000000001</v>
      </c>
      <c r="G440">
        <v>1.7788000000000002</v>
      </c>
      <c r="H440">
        <v>0.79859999999999998</v>
      </c>
      <c r="I440">
        <v>2.2940999999999998</v>
      </c>
      <c r="J440">
        <v>0.61619999999999997</v>
      </c>
    </row>
    <row r="441" spans="1:10" x14ac:dyDescent="0.2">
      <c r="A441">
        <v>2.6156000000000001</v>
      </c>
      <c r="B441">
        <v>0.2177</v>
      </c>
      <c r="C441">
        <v>2.6092</v>
      </c>
      <c r="D441">
        <v>0.2039</v>
      </c>
      <c r="E441">
        <v>2.5146999999999999</v>
      </c>
      <c r="F441">
        <v>0.33339999999999997</v>
      </c>
      <c r="G441">
        <v>1.7867000000000002</v>
      </c>
      <c r="H441">
        <v>0.79500000000000004</v>
      </c>
      <c r="I441">
        <v>2.2997999999999998</v>
      </c>
      <c r="J441">
        <v>0.56869999999999998</v>
      </c>
    </row>
    <row r="442" spans="1:10" x14ac:dyDescent="0.2">
      <c r="A442">
        <v>2.6176000000000004</v>
      </c>
      <c r="B442">
        <v>0.20480000000000001</v>
      </c>
      <c r="C442">
        <v>2.6117999999999997</v>
      </c>
      <c r="D442">
        <v>0.2586</v>
      </c>
      <c r="E442">
        <v>2.5185</v>
      </c>
      <c r="F442">
        <v>0.38669999999999999</v>
      </c>
      <c r="G442">
        <v>1.7953000000000001</v>
      </c>
      <c r="H442">
        <v>0.85699999999999998</v>
      </c>
      <c r="I442">
        <v>2.3055999999999996</v>
      </c>
      <c r="J442">
        <v>0.58199999999999996</v>
      </c>
    </row>
    <row r="443" spans="1:10" x14ac:dyDescent="0.2">
      <c r="A443">
        <v>2.6193</v>
      </c>
      <c r="B443">
        <v>0.16500000000000001</v>
      </c>
      <c r="C443">
        <v>2.6140999999999996</v>
      </c>
      <c r="D443">
        <v>0.23269999999999999</v>
      </c>
      <c r="E443">
        <v>2.5217999999999998</v>
      </c>
      <c r="F443">
        <v>0.33200000000000002</v>
      </c>
      <c r="G443">
        <v>1.8035000000000001</v>
      </c>
      <c r="H443">
        <v>0.81710000000000005</v>
      </c>
      <c r="I443">
        <v>2.3115999999999999</v>
      </c>
      <c r="J443">
        <v>0.60529999999999995</v>
      </c>
    </row>
    <row r="444" spans="1:10" x14ac:dyDescent="0.2">
      <c r="A444">
        <v>2.6213000000000002</v>
      </c>
      <c r="B444">
        <v>0.20100000000000001</v>
      </c>
      <c r="C444">
        <v>2.6160999999999999</v>
      </c>
      <c r="D444">
        <v>0.1981</v>
      </c>
      <c r="E444">
        <v>2.5247999999999999</v>
      </c>
      <c r="F444">
        <v>0.29880000000000001</v>
      </c>
      <c r="G444">
        <v>1.8112000000000001</v>
      </c>
      <c r="H444">
        <v>0.77610000000000001</v>
      </c>
      <c r="I444">
        <v>2.3172999999999999</v>
      </c>
      <c r="J444">
        <v>0.56969999999999998</v>
      </c>
    </row>
    <row r="445" spans="1:10" x14ac:dyDescent="0.2">
      <c r="A445">
        <v>2.6237000000000004</v>
      </c>
      <c r="B445">
        <v>0.2427</v>
      </c>
      <c r="C445">
        <v>2.6185</v>
      </c>
      <c r="D445">
        <v>0.24249999999999999</v>
      </c>
      <c r="E445">
        <v>2.5282999999999998</v>
      </c>
      <c r="F445">
        <v>0.34770000000000001</v>
      </c>
      <c r="G445">
        <v>1.8197000000000001</v>
      </c>
      <c r="H445">
        <v>0.84279999999999999</v>
      </c>
      <c r="I445">
        <v>2.323</v>
      </c>
      <c r="J445">
        <v>0.56620000000000004</v>
      </c>
    </row>
    <row r="446" spans="1:10" x14ac:dyDescent="0.2">
      <c r="A446">
        <v>2.6255000000000002</v>
      </c>
      <c r="B446">
        <v>0.18329999999999999</v>
      </c>
      <c r="C446">
        <v>2.6212</v>
      </c>
      <c r="D446">
        <v>0.26040000000000002</v>
      </c>
      <c r="E446">
        <v>2.5318000000000001</v>
      </c>
      <c r="F446">
        <v>0.34899999999999998</v>
      </c>
      <c r="G446">
        <v>1.8280000000000001</v>
      </c>
      <c r="H446">
        <v>0.83289999999999997</v>
      </c>
      <c r="I446">
        <v>2.3292999999999999</v>
      </c>
      <c r="J446">
        <v>0.63229999999999997</v>
      </c>
    </row>
    <row r="447" spans="1:10" x14ac:dyDescent="0.2">
      <c r="A447">
        <v>2.6272000000000002</v>
      </c>
      <c r="B447">
        <v>0.16930000000000001</v>
      </c>
      <c r="C447">
        <v>2.6231999999999998</v>
      </c>
      <c r="D447">
        <v>0.20069999999999999</v>
      </c>
      <c r="E447">
        <v>2.5347999999999997</v>
      </c>
      <c r="F447">
        <v>0.30130000000000001</v>
      </c>
      <c r="G447">
        <v>1.8358000000000001</v>
      </c>
      <c r="H447">
        <v>0.77939999999999998</v>
      </c>
      <c r="I447">
        <v>2.3351999999999999</v>
      </c>
      <c r="J447">
        <v>0.59209999999999996</v>
      </c>
    </row>
    <row r="448" spans="1:10" x14ac:dyDescent="0.2">
      <c r="A448">
        <v>2.6293000000000002</v>
      </c>
      <c r="B448">
        <v>0.2054</v>
      </c>
      <c r="C448">
        <v>2.625</v>
      </c>
      <c r="D448">
        <v>0.18809999999999999</v>
      </c>
      <c r="E448">
        <v>2.5377999999999998</v>
      </c>
      <c r="F448">
        <v>0.3044</v>
      </c>
      <c r="G448">
        <v>1.8436000000000001</v>
      </c>
      <c r="H448">
        <v>0.78239999999999998</v>
      </c>
      <c r="I448">
        <v>2.3407999999999998</v>
      </c>
      <c r="J448">
        <v>0.55300000000000005</v>
      </c>
    </row>
    <row r="449" spans="1:10" x14ac:dyDescent="0.2">
      <c r="A449">
        <v>2.6312000000000002</v>
      </c>
      <c r="B449">
        <v>0.18679999999999999</v>
      </c>
      <c r="C449">
        <v>2.6273999999999997</v>
      </c>
      <c r="D449">
        <v>0.2387</v>
      </c>
      <c r="E449">
        <v>2.5415000000000001</v>
      </c>
      <c r="F449">
        <v>0.36070000000000002</v>
      </c>
      <c r="G449">
        <v>1.8520000000000001</v>
      </c>
      <c r="H449">
        <v>0.83919999999999995</v>
      </c>
      <c r="I449">
        <v>2.3465999999999996</v>
      </c>
      <c r="J449">
        <v>0.58140000000000003</v>
      </c>
    </row>
    <row r="450" spans="1:10" x14ac:dyDescent="0.2">
      <c r="A450">
        <v>2.6327000000000003</v>
      </c>
      <c r="B450">
        <v>0.157</v>
      </c>
      <c r="C450">
        <v>2.6292999999999997</v>
      </c>
      <c r="D450">
        <v>0.1915</v>
      </c>
      <c r="E450">
        <v>2.5444999999999998</v>
      </c>
      <c r="F450">
        <v>0.3049</v>
      </c>
      <c r="G450">
        <v>1.86</v>
      </c>
      <c r="H450">
        <v>0.80179999999999996</v>
      </c>
      <c r="I450">
        <v>2.3523999999999998</v>
      </c>
      <c r="J450">
        <v>0.57650000000000001</v>
      </c>
    </row>
    <row r="451" spans="1:10" x14ac:dyDescent="0.2">
      <c r="A451">
        <v>2.6348000000000003</v>
      </c>
      <c r="B451">
        <v>0.2089</v>
      </c>
      <c r="C451">
        <v>2.6309999999999998</v>
      </c>
      <c r="D451">
        <v>0.16569999999999999</v>
      </c>
      <c r="E451">
        <v>2.5472000000000001</v>
      </c>
      <c r="F451">
        <v>0.27439999999999998</v>
      </c>
      <c r="G451">
        <v>1.8679000000000001</v>
      </c>
      <c r="H451">
        <v>0.79110000000000003</v>
      </c>
      <c r="I451">
        <v>2.3577999999999997</v>
      </c>
      <c r="J451">
        <v>0.54220000000000002</v>
      </c>
    </row>
    <row r="452" spans="1:10" x14ac:dyDescent="0.2">
      <c r="A452">
        <v>2.637</v>
      </c>
      <c r="B452">
        <v>0.21829999999999999</v>
      </c>
      <c r="C452">
        <v>2.6334999999999997</v>
      </c>
      <c r="D452">
        <v>0.24510000000000001</v>
      </c>
      <c r="E452">
        <v>2.5503999999999998</v>
      </c>
      <c r="F452">
        <v>0.31330000000000002</v>
      </c>
      <c r="G452">
        <v>1.8764000000000001</v>
      </c>
      <c r="H452">
        <v>0.84389999999999998</v>
      </c>
      <c r="I452">
        <v>2.3634999999999997</v>
      </c>
      <c r="J452">
        <v>0.57630000000000003</v>
      </c>
    </row>
    <row r="453" spans="1:10" x14ac:dyDescent="0.2">
      <c r="A453">
        <v>2.6385000000000001</v>
      </c>
      <c r="B453">
        <v>0.1527</v>
      </c>
      <c r="C453">
        <v>2.6357999999999997</v>
      </c>
      <c r="D453">
        <v>0.23680000000000001</v>
      </c>
      <c r="E453">
        <v>2.5533999999999999</v>
      </c>
      <c r="F453">
        <v>0.29770000000000002</v>
      </c>
      <c r="G453">
        <v>1.8846000000000001</v>
      </c>
      <c r="H453">
        <v>0.82430000000000003</v>
      </c>
      <c r="I453">
        <v>2.3698999999999999</v>
      </c>
      <c r="J453">
        <v>0.63990000000000002</v>
      </c>
    </row>
    <row r="454" spans="1:10" x14ac:dyDescent="0.2">
      <c r="A454">
        <v>2.64</v>
      </c>
      <c r="B454">
        <v>0.151</v>
      </c>
      <c r="C454">
        <v>2.6377999999999999</v>
      </c>
      <c r="D454">
        <v>0.19359999999999999</v>
      </c>
      <c r="E454">
        <v>2.5560999999999998</v>
      </c>
      <c r="F454">
        <v>0.27</v>
      </c>
      <c r="G454">
        <v>1.8923000000000001</v>
      </c>
      <c r="H454">
        <v>0.76790000000000003</v>
      </c>
      <c r="I454">
        <v>2.3757999999999999</v>
      </c>
      <c r="J454">
        <v>0.58520000000000005</v>
      </c>
    </row>
    <row r="455" spans="1:10" x14ac:dyDescent="0.2">
      <c r="A455">
        <v>2.6422000000000003</v>
      </c>
      <c r="B455">
        <v>0.21279999999999999</v>
      </c>
      <c r="C455">
        <v>2.6396999999999999</v>
      </c>
      <c r="D455">
        <v>0.19020000000000001</v>
      </c>
      <c r="E455">
        <v>2.5590999999999999</v>
      </c>
      <c r="F455">
        <v>0.30280000000000001</v>
      </c>
      <c r="G455">
        <v>1.9000000000000001</v>
      </c>
      <c r="H455">
        <v>0.76600000000000001</v>
      </c>
      <c r="I455">
        <v>2.3811999999999998</v>
      </c>
      <c r="J455">
        <v>0.53939999999999999</v>
      </c>
    </row>
    <row r="456" spans="1:10" x14ac:dyDescent="0.2">
      <c r="A456">
        <v>2.6440000000000001</v>
      </c>
      <c r="B456">
        <v>0.1832</v>
      </c>
      <c r="C456">
        <v>2.6418999999999997</v>
      </c>
      <c r="D456">
        <v>0.22439999999999999</v>
      </c>
      <c r="E456">
        <v>2.5623</v>
      </c>
      <c r="F456">
        <v>0.32550000000000001</v>
      </c>
      <c r="G456">
        <v>1.9079000000000002</v>
      </c>
      <c r="H456">
        <v>0.79410000000000003</v>
      </c>
      <c r="I456">
        <v>2.3868999999999998</v>
      </c>
      <c r="J456">
        <v>0.57289999999999996</v>
      </c>
    </row>
    <row r="457" spans="1:10" x14ac:dyDescent="0.2">
      <c r="A457">
        <v>2.6455000000000002</v>
      </c>
      <c r="B457">
        <v>0.14829999999999999</v>
      </c>
      <c r="C457">
        <v>2.6437999999999997</v>
      </c>
      <c r="D457">
        <v>0.191</v>
      </c>
      <c r="E457">
        <v>2.5648</v>
      </c>
      <c r="F457">
        <v>0.24829999999999999</v>
      </c>
      <c r="G457">
        <v>1.9154000000000002</v>
      </c>
      <c r="H457">
        <v>0.754</v>
      </c>
      <c r="I457">
        <v>2.3925999999999998</v>
      </c>
      <c r="J457">
        <v>0.56559999999999999</v>
      </c>
    </row>
    <row r="458" spans="1:10" x14ac:dyDescent="0.2">
      <c r="A458">
        <v>2.6475</v>
      </c>
      <c r="B458">
        <v>0.20219999999999999</v>
      </c>
      <c r="C458">
        <v>2.6456</v>
      </c>
      <c r="D458">
        <v>0.17430000000000001</v>
      </c>
      <c r="E458">
        <v>2.5671999999999997</v>
      </c>
      <c r="F458">
        <v>0.2344</v>
      </c>
      <c r="G458">
        <v>1.9231</v>
      </c>
      <c r="H458">
        <v>0.76519999999999999</v>
      </c>
      <c r="I458">
        <v>2.3977999999999997</v>
      </c>
      <c r="J458">
        <v>0.51839999999999997</v>
      </c>
    </row>
    <row r="459" spans="1:10" x14ac:dyDescent="0.2">
      <c r="A459">
        <v>2.6494</v>
      </c>
      <c r="B459">
        <v>0.18870000000000001</v>
      </c>
      <c r="C459">
        <v>2.6479999999999997</v>
      </c>
      <c r="D459">
        <v>0.24590000000000001</v>
      </c>
      <c r="E459">
        <v>2.5701999999999998</v>
      </c>
      <c r="F459">
        <v>0.3009</v>
      </c>
      <c r="G459">
        <v>1.9313</v>
      </c>
      <c r="H459">
        <v>0.82320000000000004</v>
      </c>
      <c r="I459">
        <v>2.4029999999999996</v>
      </c>
      <c r="J459">
        <v>0.52790000000000004</v>
      </c>
    </row>
    <row r="460" spans="1:10" x14ac:dyDescent="0.2">
      <c r="A460">
        <v>2.6508000000000003</v>
      </c>
      <c r="B460">
        <v>0.14169999999999999</v>
      </c>
      <c r="C460">
        <v>2.6501000000000001</v>
      </c>
      <c r="D460">
        <v>0.2059</v>
      </c>
      <c r="E460">
        <v>2.5728999999999997</v>
      </c>
      <c r="F460">
        <v>0.2762</v>
      </c>
      <c r="G460">
        <v>1.9390000000000001</v>
      </c>
      <c r="H460">
        <v>0.76549999999999996</v>
      </c>
      <c r="I460">
        <v>2.4089</v>
      </c>
      <c r="J460">
        <v>0.58420000000000005</v>
      </c>
    </row>
    <row r="461" spans="1:10" x14ac:dyDescent="0.2">
      <c r="A461">
        <v>2.6523000000000003</v>
      </c>
      <c r="B461">
        <v>0.1515</v>
      </c>
      <c r="C461">
        <v>2.6516999999999999</v>
      </c>
      <c r="D461">
        <v>0.16370000000000001</v>
      </c>
      <c r="E461">
        <v>2.5754000000000001</v>
      </c>
      <c r="F461">
        <v>0.2455</v>
      </c>
      <c r="G461">
        <v>1.9462000000000002</v>
      </c>
      <c r="H461">
        <v>0.72370000000000001</v>
      </c>
      <c r="I461">
        <v>2.4141999999999997</v>
      </c>
      <c r="J461">
        <v>0.52780000000000005</v>
      </c>
    </row>
    <row r="462" spans="1:10" x14ac:dyDescent="0.2">
      <c r="A462">
        <v>2.6542000000000003</v>
      </c>
      <c r="B462">
        <v>0.18360000000000001</v>
      </c>
      <c r="C462">
        <v>2.6536999999999997</v>
      </c>
      <c r="D462">
        <v>0.1981</v>
      </c>
      <c r="E462">
        <v>2.5783999999999998</v>
      </c>
      <c r="F462">
        <v>0.30009999999999998</v>
      </c>
      <c r="G462">
        <v>1.9541000000000002</v>
      </c>
      <c r="H462">
        <v>0.78669999999999995</v>
      </c>
      <c r="I462">
        <v>2.4192</v>
      </c>
      <c r="J462">
        <v>0.50690000000000002</v>
      </c>
    </row>
    <row r="463" spans="1:10" x14ac:dyDescent="0.2">
      <c r="A463">
        <v>2.6555</v>
      </c>
      <c r="B463">
        <v>0.13880000000000001</v>
      </c>
      <c r="C463">
        <v>2.6557999999999997</v>
      </c>
      <c r="D463">
        <v>0.21179999999999999</v>
      </c>
      <c r="E463">
        <v>2.5813999999999999</v>
      </c>
      <c r="F463">
        <v>0.29559999999999997</v>
      </c>
      <c r="G463">
        <v>1.9620000000000002</v>
      </c>
      <c r="H463">
        <v>0.79179999999999995</v>
      </c>
      <c r="I463">
        <v>2.4245999999999999</v>
      </c>
      <c r="J463">
        <v>0.53569999999999995</v>
      </c>
    </row>
    <row r="464" spans="1:10" x14ac:dyDescent="0.2">
      <c r="A464">
        <v>2.6568000000000001</v>
      </c>
      <c r="B464">
        <v>0.13070000000000001</v>
      </c>
      <c r="C464">
        <v>2.6574</v>
      </c>
      <c r="D464">
        <v>0.1641</v>
      </c>
      <c r="E464">
        <v>2.5838000000000001</v>
      </c>
      <c r="F464">
        <v>0.2442</v>
      </c>
      <c r="G464">
        <v>1.9695</v>
      </c>
      <c r="H464">
        <v>0.74550000000000005</v>
      </c>
      <c r="I464">
        <v>2.4297</v>
      </c>
      <c r="J464">
        <v>0.50819999999999999</v>
      </c>
    </row>
    <row r="465" spans="1:10" x14ac:dyDescent="0.2">
      <c r="A465">
        <v>2.6588000000000003</v>
      </c>
      <c r="B465">
        <v>0.19370000000000001</v>
      </c>
      <c r="C465">
        <v>2.6589999999999998</v>
      </c>
      <c r="D465">
        <v>0.1575</v>
      </c>
      <c r="E465">
        <v>2.5861999999999998</v>
      </c>
      <c r="F465">
        <v>0.24099999999999999</v>
      </c>
      <c r="G465">
        <v>1.9772000000000001</v>
      </c>
      <c r="H465">
        <v>0.7722</v>
      </c>
      <c r="I465">
        <v>2.4341999999999997</v>
      </c>
      <c r="J465">
        <v>0.45639999999999997</v>
      </c>
    </row>
    <row r="466" spans="1:10" x14ac:dyDescent="0.2">
      <c r="A466">
        <v>2.6603000000000003</v>
      </c>
      <c r="B466">
        <v>0.15290000000000001</v>
      </c>
      <c r="C466">
        <v>2.6610999999999998</v>
      </c>
      <c r="D466">
        <v>0.21110000000000001</v>
      </c>
      <c r="E466">
        <v>2.589</v>
      </c>
      <c r="F466">
        <v>0.27889999999999998</v>
      </c>
      <c r="G466">
        <v>1.9854000000000001</v>
      </c>
      <c r="H466">
        <v>0.82140000000000002</v>
      </c>
      <c r="I466">
        <v>2.4390999999999998</v>
      </c>
      <c r="J466">
        <v>0.4849</v>
      </c>
    </row>
    <row r="467" spans="1:10" x14ac:dyDescent="0.2">
      <c r="A467">
        <v>2.6614000000000004</v>
      </c>
      <c r="B467">
        <v>0.104</v>
      </c>
      <c r="C467">
        <v>2.6627999999999998</v>
      </c>
      <c r="D467">
        <v>0.1711</v>
      </c>
      <c r="E467">
        <v>2.5911999999999997</v>
      </c>
      <c r="F467">
        <v>0.2218</v>
      </c>
      <c r="G467">
        <v>1.9932000000000001</v>
      </c>
      <c r="H467">
        <v>0.78480000000000005</v>
      </c>
      <c r="I467">
        <v>2.4440999999999997</v>
      </c>
      <c r="J467">
        <v>0.50690000000000002</v>
      </c>
    </row>
    <row r="468" spans="1:10" x14ac:dyDescent="0.2">
      <c r="A468">
        <v>2.6627000000000001</v>
      </c>
      <c r="B468">
        <v>0.13220000000000001</v>
      </c>
      <c r="C468">
        <v>2.6642000000000001</v>
      </c>
      <c r="D468">
        <v>0.13450000000000001</v>
      </c>
      <c r="E468">
        <v>2.5933999999999999</v>
      </c>
      <c r="F468">
        <v>0.2157</v>
      </c>
      <c r="G468">
        <v>2.0007000000000001</v>
      </c>
      <c r="H468">
        <v>0.74299999999999999</v>
      </c>
      <c r="I468">
        <v>2.4485999999999999</v>
      </c>
      <c r="J468">
        <v>0.44729999999999998</v>
      </c>
    </row>
    <row r="469" spans="1:10" x14ac:dyDescent="0.2">
      <c r="A469">
        <v>2.6642000000000001</v>
      </c>
      <c r="B469">
        <v>0.15490000000000001</v>
      </c>
      <c r="C469">
        <v>2.6658999999999997</v>
      </c>
      <c r="D469">
        <v>0.1704</v>
      </c>
      <c r="E469">
        <v>2.5962999999999998</v>
      </c>
      <c r="F469">
        <v>0.2928</v>
      </c>
      <c r="G469">
        <v>2.0084</v>
      </c>
      <c r="H469">
        <v>0.77569999999999995</v>
      </c>
      <c r="I469">
        <v>2.4531000000000001</v>
      </c>
      <c r="J469">
        <v>0.44379999999999997</v>
      </c>
    </row>
    <row r="470" spans="1:10" x14ac:dyDescent="0.2">
      <c r="A470">
        <v>2.6654</v>
      </c>
      <c r="B470">
        <v>0.1148</v>
      </c>
      <c r="C470">
        <v>2.6675</v>
      </c>
      <c r="D470">
        <v>0.16259999999999999</v>
      </c>
      <c r="E470">
        <v>2.5991</v>
      </c>
      <c r="F470">
        <v>0.28239999999999998</v>
      </c>
      <c r="G470">
        <v>2.0160999999999998</v>
      </c>
      <c r="H470">
        <v>0.76739999999999997</v>
      </c>
      <c r="I470">
        <v>2.4579</v>
      </c>
      <c r="J470">
        <v>0.48499999999999999</v>
      </c>
    </row>
    <row r="471" spans="1:10" x14ac:dyDescent="0.2">
      <c r="A471">
        <v>2.6666000000000003</v>
      </c>
      <c r="B471">
        <v>0.122</v>
      </c>
      <c r="C471">
        <v>2.6688000000000001</v>
      </c>
      <c r="D471">
        <v>0.1236</v>
      </c>
      <c r="E471">
        <v>2.6014999999999997</v>
      </c>
      <c r="F471">
        <v>0.2359</v>
      </c>
      <c r="G471">
        <v>2.0235000000000003</v>
      </c>
      <c r="H471">
        <v>0.73919999999999997</v>
      </c>
      <c r="I471">
        <v>2.4622999999999999</v>
      </c>
      <c r="J471">
        <v>0.43530000000000002</v>
      </c>
    </row>
    <row r="472" spans="1:10" x14ac:dyDescent="0.2">
      <c r="A472">
        <v>2.6682000000000001</v>
      </c>
      <c r="B472">
        <v>0.16520000000000001</v>
      </c>
      <c r="C472">
        <v>2.6701999999999999</v>
      </c>
      <c r="D472">
        <v>0.1489</v>
      </c>
      <c r="E472">
        <v>2.6038999999999999</v>
      </c>
      <c r="F472">
        <v>0.23899999999999999</v>
      </c>
      <c r="G472">
        <v>2.0312999999999999</v>
      </c>
      <c r="H472">
        <v>0.78369999999999995</v>
      </c>
      <c r="I472">
        <v>2.4663999999999997</v>
      </c>
      <c r="J472">
        <v>0.41689999999999999</v>
      </c>
    </row>
    <row r="473" spans="1:10" x14ac:dyDescent="0.2">
      <c r="A473">
        <v>2.6693000000000002</v>
      </c>
      <c r="B473">
        <v>0.1051</v>
      </c>
      <c r="C473">
        <v>2.6722000000000001</v>
      </c>
      <c r="D473">
        <v>0.19070000000000001</v>
      </c>
      <c r="E473">
        <v>2.6065999999999998</v>
      </c>
      <c r="F473">
        <v>0.2707</v>
      </c>
      <c r="G473">
        <v>2.0395000000000003</v>
      </c>
      <c r="H473">
        <v>0.81420000000000003</v>
      </c>
      <c r="I473">
        <v>2.4711999999999996</v>
      </c>
      <c r="J473">
        <v>0.47410000000000002</v>
      </c>
    </row>
    <row r="474" spans="1:10" x14ac:dyDescent="0.2">
      <c r="A474">
        <v>2.67</v>
      </c>
      <c r="B474">
        <v>6.9699999999999998E-2</v>
      </c>
      <c r="C474">
        <v>2.6734</v>
      </c>
      <c r="D474">
        <v>0.1242</v>
      </c>
      <c r="E474">
        <v>2.6088</v>
      </c>
      <c r="F474">
        <v>0.22040000000000001</v>
      </c>
      <c r="G474">
        <v>2.0468999999999999</v>
      </c>
      <c r="H474">
        <v>0.74229999999999996</v>
      </c>
      <c r="I474">
        <v>2.4756999999999998</v>
      </c>
      <c r="J474">
        <v>0.45779999999999998</v>
      </c>
    </row>
    <row r="475" spans="1:10" x14ac:dyDescent="0.2">
      <c r="A475">
        <v>2.6709000000000001</v>
      </c>
      <c r="B475">
        <v>9.4500000000000001E-2</v>
      </c>
      <c r="C475">
        <v>2.6742999999999997</v>
      </c>
      <c r="D475">
        <v>9.1200000000000003E-2</v>
      </c>
      <c r="E475">
        <v>2.6109</v>
      </c>
      <c r="F475">
        <v>0.21179999999999999</v>
      </c>
      <c r="G475">
        <v>2.0543</v>
      </c>
      <c r="H475">
        <v>0.74450000000000005</v>
      </c>
      <c r="I475">
        <v>2.4795999999999996</v>
      </c>
      <c r="J475">
        <v>0.38369999999999999</v>
      </c>
    </row>
    <row r="476" spans="1:10" x14ac:dyDescent="0.2">
      <c r="A476">
        <v>2.6717000000000004</v>
      </c>
      <c r="B476">
        <v>7.6200000000000004E-2</v>
      </c>
      <c r="C476">
        <v>2.6755999999999998</v>
      </c>
      <c r="D476">
        <v>0.13350000000000001</v>
      </c>
      <c r="E476">
        <v>2.6135999999999999</v>
      </c>
      <c r="F476">
        <v>0.26500000000000001</v>
      </c>
      <c r="G476">
        <v>2.0621999999999998</v>
      </c>
      <c r="H476">
        <v>0.78849999999999998</v>
      </c>
      <c r="I476">
        <v>2.4832999999999998</v>
      </c>
      <c r="J476">
        <v>0.3679</v>
      </c>
    </row>
    <row r="477" spans="1:10" x14ac:dyDescent="0.2">
      <c r="A477">
        <v>2.6721000000000004</v>
      </c>
      <c r="B477">
        <v>3.7600000000000001E-2</v>
      </c>
      <c r="C477">
        <v>2.6768999999999998</v>
      </c>
      <c r="D477">
        <v>0.12820000000000001</v>
      </c>
      <c r="E477">
        <v>2.6156999999999999</v>
      </c>
      <c r="F477">
        <v>0.21870000000000001</v>
      </c>
      <c r="G477">
        <v>2.0697000000000001</v>
      </c>
      <c r="H477">
        <v>0.74660000000000004</v>
      </c>
      <c r="I477">
        <v>2.4874999999999998</v>
      </c>
      <c r="J477">
        <v>0.42530000000000001</v>
      </c>
    </row>
    <row r="478" spans="1:10" x14ac:dyDescent="0.2">
      <c r="A478">
        <v>2.6728000000000001</v>
      </c>
      <c r="B478">
        <v>6.8599999999999994E-2</v>
      </c>
      <c r="C478">
        <v>2.6778</v>
      </c>
      <c r="D478">
        <v>8.8099999999999998E-2</v>
      </c>
      <c r="E478">
        <v>2.6175999999999999</v>
      </c>
      <c r="F478">
        <v>0.183</v>
      </c>
      <c r="G478">
        <v>2.0768000000000004</v>
      </c>
      <c r="H478">
        <v>0.71360000000000001</v>
      </c>
      <c r="I478">
        <v>2.4913999999999996</v>
      </c>
      <c r="J478">
        <v>0.39279999999999998</v>
      </c>
    </row>
    <row r="479" spans="1:10" x14ac:dyDescent="0.2">
      <c r="A479">
        <v>2.6741000000000001</v>
      </c>
      <c r="B479">
        <v>0.1384</v>
      </c>
      <c r="C479">
        <v>2.6788999999999996</v>
      </c>
      <c r="D479">
        <v>0.11070000000000001</v>
      </c>
      <c r="E479">
        <v>2.6196999999999999</v>
      </c>
      <c r="F479">
        <v>0.21149999999999999</v>
      </c>
      <c r="G479">
        <v>2.0844</v>
      </c>
      <c r="H479">
        <v>0.75819999999999999</v>
      </c>
      <c r="I479">
        <v>2.4951999999999996</v>
      </c>
      <c r="J479">
        <v>0.37830000000000003</v>
      </c>
    </row>
    <row r="480" spans="1:10" x14ac:dyDescent="0.2">
      <c r="A480">
        <v>2.6751</v>
      </c>
      <c r="B480">
        <v>9.1700000000000004E-2</v>
      </c>
      <c r="C480">
        <v>2.6802999999999999</v>
      </c>
      <c r="D480">
        <v>0.13739999999999999</v>
      </c>
      <c r="E480">
        <v>2.6219000000000001</v>
      </c>
      <c r="F480">
        <v>0.22420000000000001</v>
      </c>
      <c r="G480">
        <v>2.0922000000000001</v>
      </c>
      <c r="H480">
        <v>0.78010000000000002</v>
      </c>
      <c r="I480">
        <v>2.4996</v>
      </c>
      <c r="J480">
        <v>0.43480000000000002</v>
      </c>
    </row>
    <row r="481" spans="1:10" x14ac:dyDescent="0.2">
      <c r="A481">
        <v>2.6758000000000002</v>
      </c>
      <c r="B481">
        <v>7.6799999999999993E-2</v>
      </c>
      <c r="C481">
        <v>2.681</v>
      </c>
      <c r="D481">
        <v>7.6300000000000007E-2</v>
      </c>
      <c r="E481">
        <v>2.6236999999999999</v>
      </c>
      <c r="F481">
        <v>0.17929999999999999</v>
      </c>
      <c r="G481">
        <v>2.0994999999999999</v>
      </c>
      <c r="H481">
        <v>0.72670000000000001</v>
      </c>
      <c r="I481">
        <v>2.5034999999999998</v>
      </c>
      <c r="J481">
        <v>0.38929999999999998</v>
      </c>
    </row>
    <row r="482" spans="1:10" x14ac:dyDescent="0.2">
      <c r="A482">
        <v>2.677</v>
      </c>
      <c r="B482">
        <v>0.1163</v>
      </c>
      <c r="C482">
        <v>2.6816999999999998</v>
      </c>
      <c r="D482">
        <v>6.7500000000000004E-2</v>
      </c>
      <c r="E482">
        <v>2.6257000000000001</v>
      </c>
      <c r="F482">
        <v>0.19550000000000001</v>
      </c>
      <c r="G482">
        <v>2.1067</v>
      </c>
      <c r="H482">
        <v>0.71989999999999998</v>
      </c>
      <c r="I482">
        <v>2.5067999999999997</v>
      </c>
      <c r="J482">
        <v>0.32940000000000003</v>
      </c>
    </row>
    <row r="483" spans="1:10" x14ac:dyDescent="0.2">
      <c r="A483">
        <v>2.6779999999999999</v>
      </c>
      <c r="B483">
        <v>9.7199999999999995E-2</v>
      </c>
      <c r="C483">
        <v>2.6827999999999999</v>
      </c>
      <c r="D483">
        <v>0.11219999999999999</v>
      </c>
      <c r="E483">
        <v>2.6282999999999999</v>
      </c>
      <c r="F483">
        <v>0.26679999999999998</v>
      </c>
      <c r="G483">
        <v>2.1143000000000001</v>
      </c>
      <c r="H483">
        <v>0.75880000000000003</v>
      </c>
      <c r="I483">
        <v>2.5101999999999998</v>
      </c>
      <c r="J483">
        <v>0.34279999999999999</v>
      </c>
    </row>
    <row r="484" spans="1:10" x14ac:dyDescent="0.2">
      <c r="A484">
        <v>2.6787000000000001</v>
      </c>
      <c r="B484">
        <v>7.4200000000000002E-2</v>
      </c>
      <c r="C484">
        <v>2.6837999999999997</v>
      </c>
      <c r="D484">
        <v>9.35E-2</v>
      </c>
      <c r="E484">
        <v>2.6305000000000001</v>
      </c>
      <c r="F484">
        <v>0.21579999999999999</v>
      </c>
      <c r="G484">
        <v>2.1215000000000002</v>
      </c>
      <c r="H484">
        <v>0.72250000000000003</v>
      </c>
      <c r="I484">
        <v>2.5138999999999996</v>
      </c>
      <c r="J484">
        <v>0.37059999999999998</v>
      </c>
    </row>
    <row r="485" spans="1:10" x14ac:dyDescent="0.2">
      <c r="A485">
        <v>2.6798000000000002</v>
      </c>
      <c r="B485">
        <v>0.10580000000000001</v>
      </c>
      <c r="C485">
        <v>2.6844999999999999</v>
      </c>
      <c r="D485">
        <v>6.9599999999999995E-2</v>
      </c>
      <c r="E485">
        <v>2.6322999999999999</v>
      </c>
      <c r="F485">
        <v>0.18440000000000001</v>
      </c>
      <c r="G485">
        <v>2.1286</v>
      </c>
      <c r="H485">
        <v>0.71009999999999995</v>
      </c>
      <c r="I485">
        <v>2.5171999999999999</v>
      </c>
      <c r="J485">
        <v>0.32700000000000001</v>
      </c>
    </row>
    <row r="486" spans="1:10" x14ac:dyDescent="0.2">
      <c r="A486">
        <v>2.6812</v>
      </c>
      <c r="B486">
        <v>0.14829999999999999</v>
      </c>
      <c r="C486">
        <v>2.6856999999999998</v>
      </c>
      <c r="D486">
        <v>0.1245</v>
      </c>
      <c r="E486">
        <v>2.6345999999999998</v>
      </c>
      <c r="F486">
        <v>0.224</v>
      </c>
      <c r="G486">
        <v>2.1362000000000001</v>
      </c>
      <c r="H486">
        <v>0.76470000000000005</v>
      </c>
      <c r="I486">
        <v>2.5204</v>
      </c>
      <c r="J486">
        <v>0.32740000000000002</v>
      </c>
    </row>
    <row r="487" spans="1:10" x14ac:dyDescent="0.2">
      <c r="A487">
        <v>2.6821000000000002</v>
      </c>
      <c r="B487">
        <v>8.8200000000000001E-2</v>
      </c>
      <c r="C487">
        <v>2.6869999999999998</v>
      </c>
      <c r="D487">
        <v>0.1235</v>
      </c>
      <c r="E487">
        <v>2.6368</v>
      </c>
      <c r="F487">
        <v>0.22</v>
      </c>
      <c r="G487">
        <v>2.1436999999999999</v>
      </c>
      <c r="H487">
        <v>0.74490000000000001</v>
      </c>
      <c r="I487">
        <v>2.5244</v>
      </c>
      <c r="J487">
        <v>0.39679999999999999</v>
      </c>
    </row>
    <row r="488" spans="1:10" x14ac:dyDescent="0.2">
      <c r="A488">
        <v>2.6830000000000003</v>
      </c>
      <c r="B488">
        <v>8.7099999999999997E-2</v>
      </c>
      <c r="C488">
        <v>2.6875</v>
      </c>
      <c r="D488">
        <v>5.6399999999999999E-2</v>
      </c>
      <c r="E488">
        <v>2.6385999999999998</v>
      </c>
      <c r="F488">
        <v>0.1832</v>
      </c>
      <c r="G488">
        <v>2.1507000000000001</v>
      </c>
      <c r="H488">
        <v>0.70489999999999997</v>
      </c>
      <c r="I488">
        <v>2.5278999999999998</v>
      </c>
      <c r="J488">
        <v>0.34970000000000001</v>
      </c>
    </row>
    <row r="489" spans="1:10" x14ac:dyDescent="0.2">
      <c r="A489">
        <v>2.6846000000000001</v>
      </c>
      <c r="B489">
        <v>0.15920000000000001</v>
      </c>
      <c r="C489">
        <v>2.6880999999999999</v>
      </c>
      <c r="D489">
        <v>5.3100000000000001E-2</v>
      </c>
      <c r="E489">
        <v>2.6406000000000001</v>
      </c>
      <c r="F489">
        <v>0.20250000000000001</v>
      </c>
      <c r="G489">
        <v>2.1579000000000002</v>
      </c>
      <c r="H489">
        <v>0.71779999999999999</v>
      </c>
      <c r="I489">
        <v>2.5309999999999997</v>
      </c>
      <c r="J489">
        <v>0.3049</v>
      </c>
    </row>
    <row r="490" spans="1:10" x14ac:dyDescent="0.2">
      <c r="A490">
        <v>2.6859000000000002</v>
      </c>
      <c r="B490">
        <v>0.127</v>
      </c>
      <c r="C490">
        <v>2.6890999999999998</v>
      </c>
      <c r="D490">
        <v>0.1057</v>
      </c>
      <c r="E490">
        <v>2.6433</v>
      </c>
      <c r="F490">
        <v>0.2631</v>
      </c>
      <c r="G490">
        <v>2.1654</v>
      </c>
      <c r="H490">
        <v>0.74590000000000001</v>
      </c>
      <c r="I490">
        <v>2.5341999999999998</v>
      </c>
      <c r="J490">
        <v>0.3281</v>
      </c>
    </row>
    <row r="491" spans="1:10" x14ac:dyDescent="0.2">
      <c r="A491">
        <v>2.6868000000000003</v>
      </c>
      <c r="B491">
        <v>9.4100000000000003E-2</v>
      </c>
      <c r="C491">
        <v>2.6898999999999997</v>
      </c>
      <c r="D491">
        <v>7.85E-2</v>
      </c>
      <c r="E491">
        <v>2.6452</v>
      </c>
      <c r="F491">
        <v>0.1938</v>
      </c>
      <c r="G491">
        <v>2.1725000000000003</v>
      </c>
      <c r="H491">
        <v>0.71579999999999999</v>
      </c>
      <c r="I491">
        <v>2.5375999999999999</v>
      </c>
      <c r="J491">
        <v>0.33210000000000001</v>
      </c>
    </row>
    <row r="492" spans="1:10" x14ac:dyDescent="0.2">
      <c r="A492">
        <v>2.6882000000000001</v>
      </c>
      <c r="B492">
        <v>0.1409</v>
      </c>
      <c r="C492">
        <v>2.6905999999999999</v>
      </c>
      <c r="D492">
        <v>7.0900000000000005E-2</v>
      </c>
      <c r="E492">
        <v>2.6469</v>
      </c>
      <c r="F492">
        <v>0.17069999999999999</v>
      </c>
      <c r="G492">
        <v>2.1797000000000004</v>
      </c>
      <c r="H492">
        <v>0.7177</v>
      </c>
      <c r="I492">
        <v>2.5404999999999998</v>
      </c>
      <c r="J492">
        <v>0.29039999999999999</v>
      </c>
    </row>
    <row r="493" spans="1:10" x14ac:dyDescent="0.2">
      <c r="A493">
        <v>2.6895000000000002</v>
      </c>
      <c r="B493">
        <v>0.13200000000000001</v>
      </c>
      <c r="C493">
        <v>2.6919999999999997</v>
      </c>
      <c r="D493">
        <v>0.13800000000000001</v>
      </c>
      <c r="E493">
        <v>2.6492</v>
      </c>
      <c r="F493">
        <v>0.2253</v>
      </c>
      <c r="G493">
        <v>2.1875</v>
      </c>
      <c r="H493">
        <v>0.77569999999999995</v>
      </c>
      <c r="I493">
        <v>2.5434999999999999</v>
      </c>
      <c r="J493">
        <v>0.30669999999999997</v>
      </c>
    </row>
    <row r="494" spans="1:10" x14ac:dyDescent="0.2">
      <c r="A494">
        <v>2.6903000000000001</v>
      </c>
      <c r="B494">
        <v>7.5899999999999995E-2</v>
      </c>
      <c r="C494">
        <v>2.6930999999999998</v>
      </c>
      <c r="D494">
        <v>0.1134</v>
      </c>
      <c r="E494">
        <v>2.6511999999999998</v>
      </c>
      <c r="F494">
        <v>0.20480000000000001</v>
      </c>
      <c r="G494">
        <v>2.1946000000000003</v>
      </c>
      <c r="H494">
        <v>0.71109999999999995</v>
      </c>
      <c r="I494">
        <v>2.5471999999999997</v>
      </c>
      <c r="J494">
        <v>0.37109999999999999</v>
      </c>
    </row>
    <row r="495" spans="1:10" x14ac:dyDescent="0.2">
      <c r="A495">
        <v>2.6909000000000001</v>
      </c>
      <c r="B495">
        <v>6.5600000000000006E-2</v>
      </c>
      <c r="C495">
        <v>2.6936999999999998</v>
      </c>
      <c r="D495">
        <v>6.1899999999999997E-2</v>
      </c>
      <c r="E495">
        <v>2.653</v>
      </c>
      <c r="F495">
        <v>0.1759</v>
      </c>
      <c r="G495">
        <v>2.2011000000000003</v>
      </c>
      <c r="H495">
        <v>0.65310000000000001</v>
      </c>
      <c r="I495">
        <v>2.5503999999999998</v>
      </c>
      <c r="J495">
        <v>0.3145</v>
      </c>
    </row>
    <row r="496" spans="1:10" x14ac:dyDescent="0.2">
      <c r="A496">
        <v>2.6922000000000001</v>
      </c>
      <c r="B496">
        <v>0.12839999999999999</v>
      </c>
      <c r="C496">
        <v>2.6944999999999997</v>
      </c>
      <c r="D496">
        <v>7.8700000000000006E-2</v>
      </c>
      <c r="E496">
        <v>2.6551999999999998</v>
      </c>
      <c r="F496">
        <v>0.2238</v>
      </c>
      <c r="G496">
        <v>2.2080000000000002</v>
      </c>
      <c r="H496">
        <v>0.68659999999999999</v>
      </c>
      <c r="I496">
        <v>2.5532999999999997</v>
      </c>
      <c r="J496">
        <v>0.28949999999999998</v>
      </c>
    </row>
    <row r="497" spans="1:10" x14ac:dyDescent="0.2">
      <c r="A497">
        <v>2.6932</v>
      </c>
      <c r="B497">
        <v>9.8699999999999996E-2</v>
      </c>
      <c r="C497">
        <v>2.6957</v>
      </c>
      <c r="D497">
        <v>0.1145</v>
      </c>
      <c r="E497">
        <v>2.6576</v>
      </c>
      <c r="F497">
        <v>0.2437</v>
      </c>
      <c r="G497">
        <v>2.2151000000000001</v>
      </c>
      <c r="H497">
        <v>0.71399999999999997</v>
      </c>
      <c r="I497">
        <v>2.5566</v>
      </c>
      <c r="J497">
        <v>0.32979999999999998</v>
      </c>
    </row>
    <row r="498" spans="1:10" x14ac:dyDescent="0.2">
      <c r="A498">
        <v>2.694</v>
      </c>
      <c r="B498">
        <v>7.7700000000000005E-2</v>
      </c>
      <c r="C498">
        <v>2.6962999999999999</v>
      </c>
      <c r="D498">
        <v>6.8099999999999994E-2</v>
      </c>
      <c r="E498">
        <v>2.6593999999999998</v>
      </c>
      <c r="F498">
        <v>0.18</v>
      </c>
      <c r="G498">
        <v>2.2218</v>
      </c>
      <c r="H498">
        <v>0.67349999999999999</v>
      </c>
      <c r="I498">
        <v>2.5596999999999999</v>
      </c>
      <c r="J498">
        <v>0.3165</v>
      </c>
    </row>
    <row r="499" spans="1:10" x14ac:dyDescent="0.2">
      <c r="A499">
        <v>2.6955</v>
      </c>
      <c r="B499">
        <v>0.1527</v>
      </c>
      <c r="C499">
        <v>2.6970000000000001</v>
      </c>
      <c r="D499">
        <v>6.1800000000000001E-2</v>
      </c>
      <c r="E499">
        <v>2.6610999999999998</v>
      </c>
      <c r="F499">
        <v>0.16889999999999999</v>
      </c>
      <c r="G499">
        <v>2.2286999999999999</v>
      </c>
      <c r="H499">
        <v>0.68630000000000002</v>
      </c>
      <c r="I499">
        <v>2.5623999999999998</v>
      </c>
      <c r="J499">
        <v>0.26840000000000003</v>
      </c>
    </row>
    <row r="500" spans="1:10" x14ac:dyDescent="0.2">
      <c r="A500">
        <v>2.6967000000000003</v>
      </c>
      <c r="B500">
        <v>0.11700000000000001</v>
      </c>
      <c r="C500">
        <v>2.6981999999999999</v>
      </c>
      <c r="D500">
        <v>0.1196</v>
      </c>
      <c r="E500">
        <v>2.6635</v>
      </c>
      <c r="F500">
        <v>0.23219999999999999</v>
      </c>
      <c r="G500">
        <v>2.2362000000000002</v>
      </c>
      <c r="H500">
        <v>0.74709999999999999</v>
      </c>
      <c r="I500">
        <v>2.5651999999999999</v>
      </c>
      <c r="J500">
        <v>0.27710000000000001</v>
      </c>
    </row>
    <row r="501" spans="1:10" x14ac:dyDescent="0.2">
      <c r="A501">
        <v>2.6974</v>
      </c>
      <c r="B501">
        <v>7.2800000000000004E-2</v>
      </c>
      <c r="C501">
        <v>2.6989999999999998</v>
      </c>
      <c r="D501">
        <v>8.5099999999999995E-2</v>
      </c>
      <c r="E501">
        <v>2.6654</v>
      </c>
      <c r="F501">
        <v>0.19059999999999999</v>
      </c>
      <c r="G501">
        <v>2.2431000000000001</v>
      </c>
      <c r="H501">
        <v>0.68730000000000002</v>
      </c>
      <c r="I501">
        <v>2.5684999999999998</v>
      </c>
      <c r="J501">
        <v>0.33029999999999998</v>
      </c>
    </row>
    <row r="502" spans="1:10" x14ac:dyDescent="0.2">
      <c r="A502">
        <v>2.6983000000000001</v>
      </c>
      <c r="B502">
        <v>8.6699999999999999E-2</v>
      </c>
      <c r="C502">
        <v>2.6995</v>
      </c>
      <c r="D502">
        <v>4.9299999999999997E-2</v>
      </c>
      <c r="E502">
        <v>2.6669</v>
      </c>
      <c r="F502">
        <v>0.1542</v>
      </c>
      <c r="G502">
        <v>2.2495000000000003</v>
      </c>
      <c r="H502">
        <v>0.64580000000000004</v>
      </c>
      <c r="I502">
        <v>2.5711999999999997</v>
      </c>
      <c r="J502">
        <v>0.26860000000000001</v>
      </c>
    </row>
    <row r="503" spans="1:10" x14ac:dyDescent="0.2">
      <c r="A503">
        <v>2.6995</v>
      </c>
      <c r="B503">
        <v>0.1211</v>
      </c>
      <c r="C503">
        <v>2.7004000000000001</v>
      </c>
      <c r="D503">
        <v>8.7599999999999997E-2</v>
      </c>
      <c r="E503">
        <v>2.669</v>
      </c>
      <c r="F503">
        <v>0.21210000000000001</v>
      </c>
      <c r="G503">
        <v>2.2564000000000002</v>
      </c>
      <c r="H503">
        <v>0.68720000000000003</v>
      </c>
      <c r="I503">
        <v>2.5736999999999997</v>
      </c>
      <c r="J503">
        <v>0.2515</v>
      </c>
    </row>
    <row r="504" spans="1:10" x14ac:dyDescent="0.2">
      <c r="A504">
        <v>2.7005000000000003</v>
      </c>
      <c r="B504">
        <v>0.1016</v>
      </c>
      <c r="C504">
        <v>2.7014</v>
      </c>
      <c r="D504">
        <v>0.1031</v>
      </c>
      <c r="E504">
        <v>2.6709000000000001</v>
      </c>
      <c r="F504">
        <v>0.19109999999999999</v>
      </c>
      <c r="G504">
        <v>2.2631000000000001</v>
      </c>
      <c r="H504">
        <v>0.67120000000000002</v>
      </c>
      <c r="I504">
        <v>2.5766</v>
      </c>
      <c r="J504">
        <v>0.2928</v>
      </c>
    </row>
    <row r="505" spans="1:10" x14ac:dyDescent="0.2">
      <c r="A505">
        <v>2.7016</v>
      </c>
      <c r="B505">
        <v>0.1082</v>
      </c>
      <c r="C505">
        <v>2.702</v>
      </c>
      <c r="D505">
        <v>5.8599999999999999E-2</v>
      </c>
      <c r="E505">
        <v>2.6724000000000001</v>
      </c>
      <c r="F505">
        <v>0.14149999999999999</v>
      </c>
      <c r="G505">
        <v>2.2693000000000003</v>
      </c>
      <c r="H505">
        <v>0.62560000000000004</v>
      </c>
      <c r="I505">
        <v>2.5792999999999999</v>
      </c>
      <c r="J505">
        <v>0.2661</v>
      </c>
    </row>
    <row r="506" spans="1:10" x14ac:dyDescent="0.2">
      <c r="A506">
        <v>2.7035</v>
      </c>
      <c r="B506">
        <v>0.18959999999999999</v>
      </c>
      <c r="C506">
        <v>2.7027000000000001</v>
      </c>
      <c r="D506">
        <v>6.8400000000000002E-2</v>
      </c>
      <c r="E506">
        <v>2.6738999999999997</v>
      </c>
      <c r="F506">
        <v>0.15459999999999999</v>
      </c>
      <c r="G506">
        <v>2.2757000000000001</v>
      </c>
      <c r="H506">
        <v>0.63390000000000002</v>
      </c>
      <c r="I506">
        <v>2.5816999999999997</v>
      </c>
      <c r="J506">
        <v>0.23619999999999999</v>
      </c>
    </row>
    <row r="507" spans="1:10" x14ac:dyDescent="0.2">
      <c r="A507">
        <v>2.7049000000000003</v>
      </c>
      <c r="B507">
        <v>0.13730000000000001</v>
      </c>
      <c r="C507">
        <v>2.7039999999999997</v>
      </c>
      <c r="D507">
        <v>0.1323</v>
      </c>
      <c r="E507">
        <v>2.6758999999999999</v>
      </c>
      <c r="F507">
        <v>0.1993</v>
      </c>
      <c r="G507">
        <v>2.2826</v>
      </c>
      <c r="H507">
        <v>0.69469999999999998</v>
      </c>
      <c r="I507">
        <v>2.5843999999999996</v>
      </c>
      <c r="J507">
        <v>0.27929999999999999</v>
      </c>
    </row>
    <row r="508" spans="1:10" x14ac:dyDescent="0.2">
      <c r="A508">
        <v>2.7056</v>
      </c>
      <c r="B508">
        <v>7.3700000000000002E-2</v>
      </c>
      <c r="C508">
        <v>2.7048999999999999</v>
      </c>
      <c r="D508">
        <v>8.7499999999999994E-2</v>
      </c>
      <c r="E508">
        <v>2.6774999999999998</v>
      </c>
      <c r="F508">
        <v>0.16450000000000001</v>
      </c>
      <c r="G508">
        <v>2.2888999999999999</v>
      </c>
      <c r="H508">
        <v>0.62990000000000002</v>
      </c>
      <c r="I508">
        <v>2.5873999999999997</v>
      </c>
      <c r="J508">
        <v>0.29770000000000002</v>
      </c>
    </row>
    <row r="509" spans="1:10" x14ac:dyDescent="0.2">
      <c r="A509">
        <v>2.7067000000000001</v>
      </c>
      <c r="B509">
        <v>0.1056</v>
      </c>
      <c r="C509">
        <v>2.7056</v>
      </c>
      <c r="D509">
        <v>6.7000000000000004E-2</v>
      </c>
      <c r="E509">
        <v>2.6789000000000001</v>
      </c>
      <c r="F509">
        <v>0.1394</v>
      </c>
      <c r="G509">
        <v>2.2948</v>
      </c>
      <c r="H509">
        <v>0.59150000000000003</v>
      </c>
      <c r="I509">
        <v>2.5897999999999999</v>
      </c>
      <c r="J509">
        <v>0.24199999999999999</v>
      </c>
    </row>
    <row r="510" spans="1:10" x14ac:dyDescent="0.2">
      <c r="A510">
        <v>2.7079</v>
      </c>
      <c r="B510">
        <v>0.1216</v>
      </c>
      <c r="C510">
        <v>2.7066999999999997</v>
      </c>
      <c r="D510">
        <v>0.1178</v>
      </c>
      <c r="E510">
        <v>2.681</v>
      </c>
      <c r="F510">
        <v>0.20319999999999999</v>
      </c>
      <c r="G510">
        <v>2.3010999999999999</v>
      </c>
      <c r="H510">
        <v>0.62680000000000002</v>
      </c>
      <c r="I510">
        <v>2.5921999999999996</v>
      </c>
      <c r="J510">
        <v>0.23680000000000001</v>
      </c>
    </row>
    <row r="511" spans="1:10" x14ac:dyDescent="0.2">
      <c r="A511">
        <v>2.7088000000000001</v>
      </c>
      <c r="B511">
        <v>9.69E-2</v>
      </c>
      <c r="C511">
        <v>2.7077999999999998</v>
      </c>
      <c r="D511">
        <v>0.1072</v>
      </c>
      <c r="E511">
        <v>2.6825999999999999</v>
      </c>
      <c r="F511">
        <v>0.16669999999999999</v>
      </c>
      <c r="G511">
        <v>2.3071000000000002</v>
      </c>
      <c r="H511">
        <v>0.60129999999999995</v>
      </c>
      <c r="I511">
        <v>2.5949999999999998</v>
      </c>
      <c r="J511">
        <v>0.2833</v>
      </c>
    </row>
    <row r="512" spans="1:10" x14ac:dyDescent="0.2">
      <c r="A512">
        <v>2.7099000000000002</v>
      </c>
      <c r="B512">
        <v>0.10970000000000001</v>
      </c>
      <c r="C512">
        <v>2.7084999999999999</v>
      </c>
      <c r="D512">
        <v>7.3700000000000002E-2</v>
      </c>
      <c r="E512">
        <v>2.6837999999999997</v>
      </c>
      <c r="F512">
        <v>0.121</v>
      </c>
      <c r="G512">
        <v>2.3128000000000002</v>
      </c>
      <c r="H512">
        <v>0.56720000000000004</v>
      </c>
      <c r="I512">
        <v>2.5974999999999997</v>
      </c>
      <c r="J512">
        <v>0.24199999999999999</v>
      </c>
    </row>
    <row r="513" spans="1:10" x14ac:dyDescent="0.2">
      <c r="A513">
        <v>2.7116000000000002</v>
      </c>
      <c r="B513">
        <v>0.16370000000000001</v>
      </c>
      <c r="C513">
        <v>2.7093999999999996</v>
      </c>
      <c r="D513">
        <v>8.8999999999999996E-2</v>
      </c>
      <c r="E513">
        <v>2.6854</v>
      </c>
      <c r="F513">
        <v>0.15870000000000001</v>
      </c>
      <c r="G513">
        <v>2.3188</v>
      </c>
      <c r="H513">
        <v>0.5988</v>
      </c>
      <c r="I513">
        <v>2.5996999999999999</v>
      </c>
      <c r="J513">
        <v>0.21879999999999999</v>
      </c>
    </row>
    <row r="514" spans="1:10" x14ac:dyDescent="0.2">
      <c r="A514">
        <v>2.7127000000000003</v>
      </c>
      <c r="B514">
        <v>0.115</v>
      </c>
      <c r="C514">
        <v>2.7107999999999999</v>
      </c>
      <c r="D514">
        <v>0.1406</v>
      </c>
      <c r="E514">
        <v>2.6871999999999998</v>
      </c>
      <c r="F514">
        <v>0.18029999999999999</v>
      </c>
      <c r="G514">
        <v>2.3252000000000002</v>
      </c>
      <c r="H514">
        <v>0.63600000000000001</v>
      </c>
      <c r="I514">
        <v>2.6025999999999998</v>
      </c>
      <c r="J514">
        <v>0.29089999999999999</v>
      </c>
    </row>
    <row r="515" spans="1:10" x14ac:dyDescent="0.2">
      <c r="A515">
        <v>2.7134</v>
      </c>
      <c r="B515">
        <v>6.9900000000000004E-2</v>
      </c>
      <c r="C515">
        <v>2.7115999999999998</v>
      </c>
      <c r="D515">
        <v>7.9699999999999993E-2</v>
      </c>
      <c r="E515">
        <v>2.6884999999999999</v>
      </c>
      <c r="F515">
        <v>0.1275</v>
      </c>
      <c r="G515">
        <v>2.3309000000000002</v>
      </c>
      <c r="H515">
        <v>0.57520000000000004</v>
      </c>
      <c r="I515">
        <v>2.6052999999999997</v>
      </c>
      <c r="J515">
        <v>0.27700000000000002</v>
      </c>
    </row>
    <row r="516" spans="1:10" x14ac:dyDescent="0.2">
      <c r="A516">
        <v>2.7145000000000001</v>
      </c>
      <c r="B516">
        <v>0.10780000000000001</v>
      </c>
      <c r="C516">
        <v>2.7121999999999997</v>
      </c>
      <c r="D516">
        <v>0.06</v>
      </c>
      <c r="E516">
        <v>2.6898</v>
      </c>
      <c r="F516">
        <v>0.12570000000000001</v>
      </c>
      <c r="G516">
        <v>2.3365</v>
      </c>
      <c r="H516">
        <v>0.55979999999999996</v>
      </c>
      <c r="I516">
        <v>2.6075999999999997</v>
      </c>
      <c r="J516">
        <v>0.22409999999999999</v>
      </c>
    </row>
    <row r="517" spans="1:10" x14ac:dyDescent="0.2">
      <c r="A517">
        <v>2.7154000000000003</v>
      </c>
      <c r="B517">
        <v>9.2499999999999999E-2</v>
      </c>
      <c r="C517">
        <v>2.7134</v>
      </c>
      <c r="D517">
        <v>0.1123</v>
      </c>
      <c r="E517">
        <v>2.6915999999999998</v>
      </c>
      <c r="F517">
        <v>0.17879999999999999</v>
      </c>
      <c r="G517">
        <v>2.3425000000000002</v>
      </c>
      <c r="H517">
        <v>0.59960000000000002</v>
      </c>
      <c r="I517">
        <v>2.6097999999999999</v>
      </c>
      <c r="J517">
        <v>0.2253</v>
      </c>
    </row>
    <row r="518" spans="1:10" x14ac:dyDescent="0.2">
      <c r="A518">
        <v>2.7161</v>
      </c>
      <c r="B518">
        <v>6.5000000000000002E-2</v>
      </c>
      <c r="C518">
        <v>2.7142999999999997</v>
      </c>
      <c r="D518">
        <v>0.09</v>
      </c>
      <c r="E518">
        <v>2.6930000000000001</v>
      </c>
      <c r="F518">
        <v>0.1411</v>
      </c>
      <c r="G518">
        <v>2.3479000000000001</v>
      </c>
      <c r="H518">
        <v>0.54300000000000004</v>
      </c>
      <c r="I518">
        <v>2.6124999999999998</v>
      </c>
      <c r="J518">
        <v>0.26679999999999998</v>
      </c>
    </row>
    <row r="519" spans="1:10" x14ac:dyDescent="0.2">
      <c r="A519">
        <v>2.7170000000000001</v>
      </c>
      <c r="B519">
        <v>9.5299999999999996E-2</v>
      </c>
      <c r="C519">
        <v>2.7149000000000001</v>
      </c>
      <c r="D519">
        <v>6.5000000000000002E-2</v>
      </c>
      <c r="E519">
        <v>2.694</v>
      </c>
      <c r="F519">
        <v>0.1016</v>
      </c>
      <c r="G519">
        <v>2.3529</v>
      </c>
      <c r="H519">
        <v>0.49390000000000001</v>
      </c>
      <c r="I519">
        <v>2.6147999999999998</v>
      </c>
      <c r="J519">
        <v>0.22950000000000001</v>
      </c>
    </row>
    <row r="520" spans="1:10" x14ac:dyDescent="0.2">
      <c r="A520">
        <v>2.7183999999999999</v>
      </c>
      <c r="B520">
        <v>0.1336</v>
      </c>
      <c r="C520">
        <v>2.7159</v>
      </c>
      <c r="D520">
        <v>0.1022</v>
      </c>
      <c r="E520">
        <v>2.6955</v>
      </c>
      <c r="F520">
        <v>0.15229999999999999</v>
      </c>
      <c r="G520">
        <v>2.3582000000000001</v>
      </c>
      <c r="H520">
        <v>0.53620000000000001</v>
      </c>
      <c r="I520">
        <v>2.6168999999999998</v>
      </c>
      <c r="J520">
        <v>0.21079999999999999</v>
      </c>
    </row>
    <row r="521" spans="1:10" x14ac:dyDescent="0.2">
      <c r="A521">
        <v>2.7190000000000003</v>
      </c>
      <c r="B521">
        <v>6.1600000000000002E-2</v>
      </c>
      <c r="C521">
        <v>2.7170999999999998</v>
      </c>
      <c r="D521">
        <v>0.1217</v>
      </c>
      <c r="E521">
        <v>2.6970999999999998</v>
      </c>
      <c r="F521">
        <v>0.16120000000000001</v>
      </c>
      <c r="G521">
        <v>2.3635000000000002</v>
      </c>
      <c r="H521">
        <v>0.52590000000000003</v>
      </c>
      <c r="I521">
        <v>2.6197999999999997</v>
      </c>
      <c r="J521">
        <v>0.28660000000000002</v>
      </c>
    </row>
    <row r="522" spans="1:10" x14ac:dyDescent="0.2">
      <c r="A522">
        <v>2.7193000000000001</v>
      </c>
      <c r="B522">
        <v>3.3000000000000002E-2</v>
      </c>
      <c r="C522">
        <v>2.7176999999999998</v>
      </c>
      <c r="D522">
        <v>5.9200000000000003E-2</v>
      </c>
      <c r="E522">
        <v>2.6982999999999997</v>
      </c>
      <c r="F522">
        <v>0.11990000000000001</v>
      </c>
      <c r="G522">
        <v>2.3681999999999999</v>
      </c>
      <c r="H522">
        <v>0.47120000000000001</v>
      </c>
      <c r="I522">
        <v>2.6223999999999998</v>
      </c>
      <c r="J522">
        <v>0.2591</v>
      </c>
    </row>
    <row r="523" spans="1:10" x14ac:dyDescent="0.2">
      <c r="A523">
        <v>2.7199</v>
      </c>
      <c r="B523">
        <v>6.08E-2</v>
      </c>
      <c r="C523">
        <v>2.7180999999999997</v>
      </c>
      <c r="D523">
        <v>4.1399999999999999E-2</v>
      </c>
      <c r="E523">
        <v>2.6997</v>
      </c>
      <c r="F523">
        <v>0.13950000000000001</v>
      </c>
      <c r="G523">
        <v>2.3728000000000002</v>
      </c>
      <c r="H523">
        <v>0.46229999999999999</v>
      </c>
      <c r="I523">
        <v>2.6244999999999998</v>
      </c>
      <c r="J523">
        <v>0.21809999999999999</v>
      </c>
    </row>
    <row r="524" spans="1:10" x14ac:dyDescent="0.2">
      <c r="A524">
        <v>2.7202999999999999</v>
      </c>
      <c r="B524">
        <v>3.5400000000000001E-2</v>
      </c>
      <c r="C524">
        <v>2.7191999999999998</v>
      </c>
      <c r="D524">
        <v>0.1026</v>
      </c>
      <c r="E524">
        <v>2.7016999999999998</v>
      </c>
      <c r="F524">
        <v>0.19439999999999999</v>
      </c>
      <c r="G524">
        <v>2.3780999999999999</v>
      </c>
      <c r="H524">
        <v>0.52729999999999999</v>
      </c>
      <c r="I524">
        <v>2.6271</v>
      </c>
      <c r="J524">
        <v>0.25290000000000001</v>
      </c>
    </row>
    <row r="525" spans="1:10" x14ac:dyDescent="0.2">
      <c r="A525">
        <v>2.7202999999999999</v>
      </c>
      <c r="B525">
        <v>3.3999999999999998E-3</v>
      </c>
      <c r="C525">
        <v>2.7199</v>
      </c>
      <c r="D525">
        <v>6.7699999999999996E-2</v>
      </c>
      <c r="E525">
        <v>2.7029000000000001</v>
      </c>
      <c r="F525">
        <v>0.12909999999999999</v>
      </c>
      <c r="G525">
        <v>2.3831000000000002</v>
      </c>
      <c r="H525">
        <v>0.50329999999999997</v>
      </c>
      <c r="I525">
        <v>2.6297999999999999</v>
      </c>
      <c r="J525">
        <v>0.26960000000000001</v>
      </c>
    </row>
    <row r="526" spans="1:10" x14ac:dyDescent="0.2">
      <c r="A526">
        <v>2.7207000000000003</v>
      </c>
      <c r="B526">
        <v>4.2900000000000001E-2</v>
      </c>
      <c r="C526">
        <v>2.7202999999999999</v>
      </c>
      <c r="D526">
        <v>4.3999999999999997E-2</v>
      </c>
      <c r="E526">
        <v>2.7037999999999998</v>
      </c>
      <c r="F526">
        <v>8.7400000000000005E-2</v>
      </c>
      <c r="G526">
        <v>2.3879999999999999</v>
      </c>
      <c r="H526">
        <v>0.49220000000000003</v>
      </c>
      <c r="I526">
        <v>2.6318999999999999</v>
      </c>
      <c r="J526">
        <v>0.21879999999999999</v>
      </c>
    </row>
    <row r="527" spans="1:10" x14ac:dyDescent="0.2">
      <c r="A527">
        <v>2.7214</v>
      </c>
      <c r="B527">
        <v>6.6500000000000004E-2</v>
      </c>
      <c r="C527">
        <v>2.7214</v>
      </c>
      <c r="D527">
        <v>0.1066</v>
      </c>
      <c r="E527">
        <v>2.7050999999999998</v>
      </c>
      <c r="F527">
        <v>0.12540000000000001</v>
      </c>
      <c r="G527">
        <v>2.3936999999999999</v>
      </c>
      <c r="H527">
        <v>0.56920000000000004</v>
      </c>
      <c r="I527">
        <v>2.6340999999999997</v>
      </c>
      <c r="J527">
        <v>0.21929999999999999</v>
      </c>
    </row>
    <row r="528" spans="1:10" x14ac:dyDescent="0.2">
      <c r="A528">
        <v>2.7215000000000003</v>
      </c>
      <c r="B528">
        <v>6.4000000000000003E-3</v>
      </c>
      <c r="C528">
        <v>2.7222999999999997</v>
      </c>
      <c r="D528">
        <v>8.9599999999999999E-2</v>
      </c>
      <c r="E528">
        <v>2.7063999999999999</v>
      </c>
      <c r="F528">
        <v>0.13439999999999999</v>
      </c>
      <c r="G528">
        <v>2.399</v>
      </c>
      <c r="H528">
        <v>0.52900000000000003</v>
      </c>
      <c r="I528">
        <v>2.6368</v>
      </c>
      <c r="J528">
        <v>0.26240000000000002</v>
      </c>
    </row>
    <row r="529" spans="1:10" x14ac:dyDescent="0.2">
      <c r="A529">
        <v>2.7215000000000003</v>
      </c>
      <c r="B529">
        <v>5.1000000000000004E-3</v>
      </c>
      <c r="C529">
        <v>2.7225999999999999</v>
      </c>
      <c r="D529">
        <v>3.8100000000000002E-2</v>
      </c>
      <c r="E529">
        <v>2.7075</v>
      </c>
      <c r="F529">
        <v>0.1108</v>
      </c>
      <c r="G529">
        <v>2.4037000000000002</v>
      </c>
      <c r="H529">
        <v>0.4713</v>
      </c>
      <c r="I529">
        <v>2.6387999999999998</v>
      </c>
      <c r="J529">
        <v>0.2079</v>
      </c>
    </row>
    <row r="530" spans="1:10" x14ac:dyDescent="0.2">
      <c r="A530">
        <v>2.722</v>
      </c>
      <c r="B530">
        <v>5.2999999999999999E-2</v>
      </c>
      <c r="C530">
        <v>2.7227999999999999</v>
      </c>
      <c r="D530">
        <v>2.1100000000000001E-2</v>
      </c>
      <c r="E530">
        <v>2.7090000000000001</v>
      </c>
      <c r="F530">
        <v>0.1487</v>
      </c>
      <c r="G530">
        <v>2.4085999999999999</v>
      </c>
      <c r="H530">
        <v>0.48559999999999998</v>
      </c>
      <c r="I530">
        <v>2.6403999999999996</v>
      </c>
      <c r="J530">
        <v>0.15629999999999999</v>
      </c>
    </row>
    <row r="531" spans="1:10" x14ac:dyDescent="0.2">
      <c r="A531">
        <v>2.7223000000000002</v>
      </c>
      <c r="B531">
        <v>2.3800000000000002E-2</v>
      </c>
      <c r="C531">
        <v>2.7233999999999998</v>
      </c>
      <c r="D531">
        <v>5.6599999999999998E-2</v>
      </c>
      <c r="E531">
        <v>2.7109000000000001</v>
      </c>
      <c r="F531">
        <v>0.18690000000000001</v>
      </c>
      <c r="G531">
        <v>2.4137</v>
      </c>
      <c r="H531">
        <v>0.50900000000000001</v>
      </c>
      <c r="I531">
        <v>2.6423999999999999</v>
      </c>
      <c r="J531">
        <v>0.1953</v>
      </c>
    </row>
    <row r="532" spans="1:10" x14ac:dyDescent="0.2">
      <c r="A532">
        <v>2.7223000000000002</v>
      </c>
      <c r="B532">
        <v>5.1000000000000004E-3</v>
      </c>
      <c r="C532">
        <v>2.7237</v>
      </c>
      <c r="D532">
        <v>2.5700000000000001E-2</v>
      </c>
      <c r="E532">
        <v>2.7119999999999997</v>
      </c>
      <c r="F532">
        <v>0.1082</v>
      </c>
      <c r="G532">
        <v>2.4183000000000003</v>
      </c>
      <c r="H532">
        <v>0.4587</v>
      </c>
      <c r="I532">
        <v>2.6442999999999999</v>
      </c>
      <c r="J532">
        <v>0.1971</v>
      </c>
    </row>
    <row r="533" spans="1:10" x14ac:dyDescent="0.2">
      <c r="A533">
        <v>2.7230000000000003</v>
      </c>
      <c r="B533">
        <v>6.8900000000000003E-2</v>
      </c>
      <c r="C533">
        <v>2.7237999999999998</v>
      </c>
      <c r="D533">
        <v>1.2200000000000001E-2</v>
      </c>
      <c r="E533">
        <v>2.7128000000000001</v>
      </c>
      <c r="F533">
        <v>8.6300000000000002E-2</v>
      </c>
      <c r="G533">
        <v>2.4228000000000001</v>
      </c>
      <c r="H533">
        <v>0.45340000000000003</v>
      </c>
      <c r="I533">
        <v>2.6458999999999997</v>
      </c>
      <c r="J533">
        <v>0.15229999999999999</v>
      </c>
    </row>
    <row r="534" spans="1:10" x14ac:dyDescent="0.2">
      <c r="A534">
        <v>2.7238000000000002</v>
      </c>
      <c r="B534">
        <v>7.6700000000000004E-2</v>
      </c>
      <c r="C534">
        <v>2.7245999999999997</v>
      </c>
      <c r="D534">
        <v>8.4500000000000006E-2</v>
      </c>
      <c r="E534">
        <v>2.7141999999999999</v>
      </c>
      <c r="F534">
        <v>0.13500000000000001</v>
      </c>
      <c r="G534">
        <v>2.4281000000000001</v>
      </c>
      <c r="H534">
        <v>0.52859999999999996</v>
      </c>
      <c r="I534">
        <v>2.6475</v>
      </c>
      <c r="J534">
        <v>0.16589999999999999</v>
      </c>
    </row>
    <row r="535" spans="1:10" x14ac:dyDescent="0.2">
      <c r="A535">
        <v>2.7241</v>
      </c>
      <c r="B535">
        <v>3.2800000000000003E-2</v>
      </c>
      <c r="C535">
        <v>2.7250999999999999</v>
      </c>
      <c r="D535">
        <v>4.6100000000000002E-2</v>
      </c>
      <c r="E535">
        <v>2.7151999999999998</v>
      </c>
      <c r="F535">
        <v>0.10390000000000001</v>
      </c>
      <c r="G535">
        <v>2.4330000000000003</v>
      </c>
      <c r="H535">
        <v>0.48709999999999998</v>
      </c>
      <c r="I535">
        <v>2.6496</v>
      </c>
      <c r="J535">
        <v>0.20580000000000001</v>
      </c>
    </row>
    <row r="536" spans="1:10" x14ac:dyDescent="0.2">
      <c r="A536">
        <v>2.7244000000000002</v>
      </c>
      <c r="B536">
        <v>2.47E-2</v>
      </c>
      <c r="C536">
        <v>2.7250999999999999</v>
      </c>
      <c r="D536">
        <v>4.5999999999999999E-3</v>
      </c>
      <c r="E536">
        <v>2.7159</v>
      </c>
      <c r="F536">
        <v>6.8699999999999997E-2</v>
      </c>
      <c r="G536">
        <v>2.4374000000000002</v>
      </c>
      <c r="H536">
        <v>0.44059999999999999</v>
      </c>
      <c r="I536">
        <v>2.6509999999999998</v>
      </c>
      <c r="J536">
        <v>0.13850000000000001</v>
      </c>
    </row>
    <row r="537" spans="1:10" x14ac:dyDescent="0.2">
      <c r="A537">
        <v>2.7250000000000001</v>
      </c>
      <c r="B537">
        <v>6.2100000000000002E-2</v>
      </c>
      <c r="C537">
        <v>2.7254999999999998</v>
      </c>
      <c r="D537">
        <v>3.6999999999999998E-2</v>
      </c>
      <c r="E537">
        <v>2.7170999999999998</v>
      </c>
      <c r="F537">
        <v>0.11899999999999999</v>
      </c>
      <c r="G537">
        <v>2.4420000000000002</v>
      </c>
      <c r="H537">
        <v>0.4672</v>
      </c>
      <c r="I537">
        <v>2.6520999999999999</v>
      </c>
      <c r="J537">
        <v>0.1123</v>
      </c>
    </row>
    <row r="538" spans="1:10" x14ac:dyDescent="0.2">
      <c r="A538">
        <v>2.7253000000000003</v>
      </c>
      <c r="B538">
        <v>2.75E-2</v>
      </c>
      <c r="C538">
        <v>2.7260999999999997</v>
      </c>
      <c r="D538">
        <v>5.9499999999999997E-2</v>
      </c>
      <c r="E538">
        <v>2.7184999999999997</v>
      </c>
      <c r="F538">
        <v>0.13739999999999999</v>
      </c>
      <c r="G538">
        <v>2.4466000000000001</v>
      </c>
      <c r="H538">
        <v>0.45979999999999999</v>
      </c>
      <c r="I538">
        <v>2.6536</v>
      </c>
      <c r="J538">
        <v>0.15559999999999999</v>
      </c>
    </row>
    <row r="539" spans="1:10" x14ac:dyDescent="0.2">
      <c r="A539">
        <v>2.7255000000000003</v>
      </c>
      <c r="B539">
        <v>2.1899999999999999E-2</v>
      </c>
      <c r="C539">
        <v>2.7263999999999999</v>
      </c>
      <c r="D539">
        <v>3.1699999999999999E-2</v>
      </c>
      <c r="E539">
        <v>2.7193999999999998</v>
      </c>
      <c r="F539">
        <v>8.8400000000000006E-2</v>
      </c>
      <c r="G539">
        <v>2.4508000000000001</v>
      </c>
      <c r="H539">
        <v>0.41299999999999998</v>
      </c>
      <c r="I539">
        <v>2.6551</v>
      </c>
      <c r="J539">
        <v>0.15060000000000001</v>
      </c>
    </row>
    <row r="540" spans="1:10" x14ac:dyDescent="0.2">
      <c r="A540">
        <v>2.7263999999999999</v>
      </c>
      <c r="B540">
        <v>8.8300000000000003E-2</v>
      </c>
      <c r="C540">
        <v>2.7266999999999997</v>
      </c>
      <c r="D540">
        <v>3.0200000000000001E-2</v>
      </c>
      <c r="E540">
        <v>2.7201</v>
      </c>
      <c r="F540">
        <v>7.3999999999999996E-2</v>
      </c>
      <c r="G540">
        <v>2.4550999999999998</v>
      </c>
      <c r="H540">
        <v>0.43430000000000002</v>
      </c>
      <c r="I540">
        <v>2.6562999999999999</v>
      </c>
      <c r="J540">
        <v>0.1148</v>
      </c>
    </row>
    <row r="541" spans="1:10" x14ac:dyDescent="0.2">
      <c r="A541">
        <v>2.7270000000000003</v>
      </c>
      <c r="B541">
        <v>5.9499999999999997E-2</v>
      </c>
      <c r="C541">
        <v>2.7275999999999998</v>
      </c>
      <c r="D541">
        <v>9.0399999999999994E-2</v>
      </c>
      <c r="E541">
        <v>2.7212999999999998</v>
      </c>
      <c r="F541">
        <v>0.11749999999999999</v>
      </c>
      <c r="G541">
        <v>2.4601000000000002</v>
      </c>
      <c r="H541">
        <v>0.49730000000000002</v>
      </c>
      <c r="I541">
        <v>2.6576999999999997</v>
      </c>
      <c r="J541">
        <v>0.1426</v>
      </c>
    </row>
    <row r="542" spans="1:10" x14ac:dyDescent="0.2">
      <c r="A542">
        <v>2.7271000000000001</v>
      </c>
      <c r="B542">
        <v>1.06E-2</v>
      </c>
      <c r="C542">
        <v>2.7281</v>
      </c>
      <c r="D542">
        <v>4.6399999999999997E-2</v>
      </c>
      <c r="E542">
        <v>2.722</v>
      </c>
      <c r="F542">
        <v>7.3800000000000004E-2</v>
      </c>
      <c r="G542">
        <v>2.4644000000000004</v>
      </c>
      <c r="H542">
        <v>0.43509999999999999</v>
      </c>
      <c r="I542">
        <v>2.6595</v>
      </c>
      <c r="J542">
        <v>0.18340000000000001</v>
      </c>
    </row>
    <row r="543" spans="1:10" x14ac:dyDescent="0.2">
      <c r="A543">
        <v>2.7273000000000001</v>
      </c>
      <c r="B543">
        <v>2.5999999999999999E-2</v>
      </c>
      <c r="C543">
        <v>2.7281</v>
      </c>
      <c r="D543">
        <v>5.4000000000000003E-3</v>
      </c>
      <c r="E543">
        <v>2.7225000000000001</v>
      </c>
      <c r="F543">
        <v>5.45E-2</v>
      </c>
      <c r="G543">
        <v>2.4683000000000002</v>
      </c>
      <c r="H543">
        <v>0.38450000000000001</v>
      </c>
      <c r="I543">
        <v>2.6608999999999998</v>
      </c>
      <c r="J543">
        <v>0.13139999999999999</v>
      </c>
    </row>
    <row r="544" spans="1:10" x14ac:dyDescent="0.2">
      <c r="A544">
        <v>2.7278000000000002</v>
      </c>
      <c r="B544">
        <v>5.1700000000000003E-2</v>
      </c>
      <c r="C544">
        <v>2.7285999999999997</v>
      </c>
      <c r="D544">
        <v>4.1200000000000001E-2</v>
      </c>
      <c r="E544">
        <v>2.7237</v>
      </c>
      <c r="F544">
        <v>0.1164</v>
      </c>
      <c r="G544">
        <v>2.4725000000000001</v>
      </c>
      <c r="H544">
        <v>0.4199</v>
      </c>
      <c r="I544">
        <v>2.6620999999999997</v>
      </c>
      <c r="J544">
        <v>0.12540000000000001</v>
      </c>
    </row>
    <row r="545" spans="1:10" x14ac:dyDescent="0.2">
      <c r="A545">
        <v>2.7280000000000002</v>
      </c>
      <c r="B545">
        <v>1.1599999999999999E-2</v>
      </c>
      <c r="C545">
        <v>2.7290000000000001</v>
      </c>
      <c r="D545">
        <v>4.02E-2</v>
      </c>
      <c r="E545">
        <v>2.7246999999999999</v>
      </c>
      <c r="F545">
        <v>0.1014</v>
      </c>
      <c r="G545">
        <v>2.4766000000000004</v>
      </c>
      <c r="H545">
        <v>0.4078</v>
      </c>
      <c r="I545">
        <v>2.6637999999999997</v>
      </c>
      <c r="J545">
        <v>0.17180000000000001</v>
      </c>
    </row>
    <row r="546" spans="1:10" x14ac:dyDescent="0.2">
      <c r="A546">
        <v>2.7281</v>
      </c>
      <c r="B546">
        <v>1.0800000000000001E-2</v>
      </c>
      <c r="C546">
        <v>2.7290000000000001</v>
      </c>
      <c r="D546">
        <v>5.1000000000000004E-3</v>
      </c>
      <c r="E546">
        <v>2.7252000000000001</v>
      </c>
      <c r="F546">
        <v>5.0999999999999997E-2</v>
      </c>
      <c r="G546">
        <v>2.4801000000000002</v>
      </c>
      <c r="H546">
        <v>0.35580000000000001</v>
      </c>
      <c r="I546">
        <v>2.6651999999999996</v>
      </c>
      <c r="J546">
        <v>0.1406</v>
      </c>
    </row>
    <row r="547" spans="1:10" x14ac:dyDescent="0.2">
      <c r="A547">
        <v>2.7287000000000003</v>
      </c>
      <c r="B547">
        <v>6.5500000000000003E-2</v>
      </c>
      <c r="C547">
        <v>2.7292999999999998</v>
      </c>
      <c r="D547">
        <v>2.5899999999999999E-2</v>
      </c>
      <c r="E547">
        <v>2.7258</v>
      </c>
      <c r="F547">
        <v>5.6399999999999999E-2</v>
      </c>
      <c r="G547">
        <v>2.4839000000000002</v>
      </c>
      <c r="H547">
        <v>0.37759999999999999</v>
      </c>
      <c r="I547">
        <v>2.6663999999999999</v>
      </c>
      <c r="J547">
        <v>0.11119999999999999</v>
      </c>
    </row>
    <row r="548" spans="1:10" x14ac:dyDescent="0.2">
      <c r="A548">
        <v>2.7289000000000003</v>
      </c>
      <c r="B548">
        <v>1.8100000000000002E-2</v>
      </c>
      <c r="C548">
        <v>2.7300999999999997</v>
      </c>
      <c r="D548">
        <v>8.0699999999999994E-2</v>
      </c>
      <c r="E548">
        <v>2.7267000000000001</v>
      </c>
      <c r="F548">
        <v>8.8499999999999995E-2</v>
      </c>
      <c r="G548">
        <v>2.4883000000000002</v>
      </c>
      <c r="H548">
        <v>0.43959999999999999</v>
      </c>
      <c r="I548">
        <v>2.6679999999999997</v>
      </c>
      <c r="J548">
        <v>0.16520000000000001</v>
      </c>
    </row>
    <row r="549" spans="1:10" x14ac:dyDescent="0.2">
      <c r="A549">
        <v>2.7288000000000001</v>
      </c>
      <c r="B549">
        <v>-9.4000000000000004E-3</v>
      </c>
      <c r="C549">
        <v>2.7303999999999999</v>
      </c>
      <c r="D549">
        <v>3.56E-2</v>
      </c>
      <c r="E549">
        <v>2.7271000000000001</v>
      </c>
      <c r="F549">
        <v>4.1799999999999997E-2</v>
      </c>
      <c r="G549">
        <v>2.492</v>
      </c>
      <c r="H549">
        <v>0.36799999999999999</v>
      </c>
      <c r="I549">
        <v>2.6696999999999997</v>
      </c>
      <c r="J549">
        <v>0.17299999999999999</v>
      </c>
    </row>
    <row r="550" spans="1:10" x14ac:dyDescent="0.2">
      <c r="A550">
        <v>2.7291000000000003</v>
      </c>
      <c r="B550">
        <v>2.6499999999999999E-2</v>
      </c>
      <c r="C550">
        <v>2.7304999999999997</v>
      </c>
      <c r="D550">
        <v>3.8999999999999998E-3</v>
      </c>
      <c r="E550">
        <v>2.7273999999999998</v>
      </c>
      <c r="F550">
        <v>3.2000000000000001E-2</v>
      </c>
      <c r="G550">
        <v>2.4954000000000001</v>
      </c>
      <c r="H550">
        <v>0.3473</v>
      </c>
      <c r="I550">
        <v>2.6706999999999996</v>
      </c>
      <c r="J550">
        <v>0.10150000000000001</v>
      </c>
    </row>
    <row r="551" spans="1:10" x14ac:dyDescent="0.2">
      <c r="A551">
        <v>2.7294</v>
      </c>
      <c r="B551">
        <v>3.5799999999999998E-2</v>
      </c>
      <c r="C551">
        <v>2.7307999999999999</v>
      </c>
      <c r="D551">
        <v>3.6499999999999998E-2</v>
      </c>
      <c r="E551">
        <v>2.7283999999999997</v>
      </c>
      <c r="F551">
        <v>9.4200000000000006E-2</v>
      </c>
      <c r="G551">
        <v>2.4992999999999999</v>
      </c>
      <c r="H551">
        <v>0.38500000000000001</v>
      </c>
      <c r="I551">
        <v>2.6715999999999998</v>
      </c>
      <c r="J551">
        <v>8.2699999999999996E-2</v>
      </c>
    </row>
    <row r="552" spans="1:10" x14ac:dyDescent="0.2">
      <c r="A552">
        <v>2.7294</v>
      </c>
      <c r="B552">
        <v>8.0000000000000004E-4</v>
      </c>
      <c r="C552">
        <v>2.7310999999999996</v>
      </c>
      <c r="D552">
        <v>2.5999999999999999E-2</v>
      </c>
      <c r="E552">
        <v>2.7288999999999999</v>
      </c>
      <c r="F552">
        <v>5.4600000000000003E-2</v>
      </c>
      <c r="G552">
        <v>2.5029000000000003</v>
      </c>
      <c r="H552">
        <v>0.3574</v>
      </c>
      <c r="I552">
        <v>2.6728999999999998</v>
      </c>
      <c r="J552">
        <v>0.12770000000000001</v>
      </c>
    </row>
    <row r="553" spans="1:10" x14ac:dyDescent="0.2">
      <c r="A553">
        <v>2.7296</v>
      </c>
      <c r="B553">
        <v>1.14E-2</v>
      </c>
      <c r="E553">
        <v>2.7290999999999999</v>
      </c>
      <c r="F553">
        <v>1.4500000000000001E-2</v>
      </c>
      <c r="G553">
        <v>2.5061</v>
      </c>
      <c r="H553">
        <v>0.32329999999999998</v>
      </c>
      <c r="I553">
        <v>2.6738</v>
      </c>
      <c r="J553">
        <v>9.5500000000000002E-2</v>
      </c>
    </row>
    <row r="554" spans="1:10" x14ac:dyDescent="0.2">
      <c r="A554">
        <v>2.7302</v>
      </c>
      <c r="B554">
        <v>6.3799999999999996E-2</v>
      </c>
      <c r="E554">
        <v>2.7294</v>
      </c>
      <c r="F554">
        <v>3.2300000000000002E-2</v>
      </c>
      <c r="G554">
        <v>2.5097</v>
      </c>
      <c r="H554">
        <v>0.3609</v>
      </c>
      <c r="I554">
        <v>2.6745999999999999</v>
      </c>
      <c r="J554">
        <v>8.4099999999999994E-2</v>
      </c>
    </row>
    <row r="555" spans="1:10" x14ac:dyDescent="0.2">
      <c r="A555">
        <v>2.7303000000000002</v>
      </c>
      <c r="B555">
        <v>1.0699999999999999E-2</v>
      </c>
      <c r="E555">
        <v>2.7298</v>
      </c>
      <c r="F555">
        <v>3.8399999999999997E-2</v>
      </c>
      <c r="G555">
        <v>2.5137</v>
      </c>
      <c r="H555">
        <v>0.39539999999999997</v>
      </c>
      <c r="I555">
        <v>2.6761999999999997</v>
      </c>
      <c r="J555">
        <v>0.154</v>
      </c>
    </row>
    <row r="556" spans="1:10" x14ac:dyDescent="0.2">
      <c r="A556">
        <v>2.7302</v>
      </c>
      <c r="B556">
        <v>-1.12E-2</v>
      </c>
      <c r="G556">
        <v>2.5171000000000001</v>
      </c>
      <c r="H556">
        <v>0.3397</v>
      </c>
      <c r="I556">
        <v>2.6776</v>
      </c>
      <c r="J556">
        <v>0.13850000000000001</v>
      </c>
    </row>
    <row r="557" spans="1:10" x14ac:dyDescent="0.2">
      <c r="A557">
        <v>2.7305000000000001</v>
      </c>
      <c r="B557">
        <v>2.9600000000000001E-2</v>
      </c>
      <c r="G557">
        <v>2.5205000000000002</v>
      </c>
      <c r="H557">
        <v>0.3397</v>
      </c>
      <c r="I557">
        <v>2.6784999999999997</v>
      </c>
      <c r="J557">
        <v>9.4E-2</v>
      </c>
    </row>
    <row r="558" spans="1:10" x14ac:dyDescent="0.2">
      <c r="A558">
        <v>2.7307000000000001</v>
      </c>
      <c r="B558">
        <v>2.1499999999999998E-2</v>
      </c>
      <c r="G558">
        <v>2.5243000000000002</v>
      </c>
      <c r="H558">
        <v>0.38329999999999997</v>
      </c>
      <c r="I558">
        <v>2.6795</v>
      </c>
      <c r="J558">
        <v>9.98E-2</v>
      </c>
    </row>
    <row r="559" spans="1:10" x14ac:dyDescent="0.2">
      <c r="A559">
        <v>2.7305999999999999</v>
      </c>
      <c r="B559">
        <v>-1.23E-2</v>
      </c>
      <c r="G559">
        <v>2.5276000000000001</v>
      </c>
      <c r="H559">
        <v>0.32929999999999998</v>
      </c>
      <c r="I559">
        <v>2.6808999999999998</v>
      </c>
      <c r="J559">
        <v>0.13769999999999999</v>
      </c>
    </row>
    <row r="560" spans="1:10" x14ac:dyDescent="0.2">
      <c r="A560">
        <v>2.7305999999999999</v>
      </c>
      <c r="B560">
        <v>5.9999999999999995E-4</v>
      </c>
      <c r="G560">
        <v>2.5306000000000002</v>
      </c>
      <c r="H560">
        <v>0.2994</v>
      </c>
      <c r="I560">
        <v>2.6818999999999997</v>
      </c>
      <c r="J560">
        <v>0.1</v>
      </c>
    </row>
    <row r="561" spans="1:10" x14ac:dyDescent="0.2">
      <c r="A561">
        <v>2.7310000000000003</v>
      </c>
      <c r="B561">
        <v>3.7499999999999999E-2</v>
      </c>
      <c r="G561">
        <v>2.5341</v>
      </c>
      <c r="H561">
        <v>0.35489999999999999</v>
      </c>
      <c r="I561">
        <v>2.6828999999999996</v>
      </c>
      <c r="J561">
        <v>0.10199999999999999</v>
      </c>
    </row>
    <row r="562" spans="1:10" x14ac:dyDescent="0.2">
      <c r="A562">
        <v>2.7307000000000001</v>
      </c>
      <c r="B562">
        <v>-2.6599999999999999E-2</v>
      </c>
      <c r="G562">
        <v>2.5377000000000001</v>
      </c>
      <c r="H562">
        <v>0.35310000000000002</v>
      </c>
      <c r="I562">
        <v>2.6846999999999999</v>
      </c>
      <c r="J562">
        <v>0.17749999999999999</v>
      </c>
    </row>
    <row r="563" spans="1:10" x14ac:dyDescent="0.2">
      <c r="A563">
        <v>2.7303000000000002</v>
      </c>
      <c r="B563">
        <v>-4.07E-2</v>
      </c>
      <c r="G563">
        <v>2.5406</v>
      </c>
      <c r="H563">
        <v>0.29289999999999999</v>
      </c>
      <c r="I563">
        <v>2.6860999999999997</v>
      </c>
      <c r="J563">
        <v>0.13869999999999999</v>
      </c>
    </row>
    <row r="564" spans="1:10" x14ac:dyDescent="0.2">
      <c r="A564">
        <v>2.7304000000000004</v>
      </c>
      <c r="B564">
        <v>1.0999999999999999E-2</v>
      </c>
      <c r="G564">
        <v>2.5434999999999999</v>
      </c>
      <c r="H564">
        <v>0.29020000000000001</v>
      </c>
      <c r="I564">
        <v>2.6869999999999998</v>
      </c>
      <c r="J564">
        <v>9.5799999999999996E-2</v>
      </c>
    </row>
    <row r="565" spans="1:10" x14ac:dyDescent="0.2">
      <c r="A565">
        <v>2.7303000000000002</v>
      </c>
      <c r="B565">
        <v>-7.7999999999999996E-3</v>
      </c>
      <c r="G565">
        <v>2.5468000000000002</v>
      </c>
      <c r="H565">
        <v>0.33450000000000002</v>
      </c>
      <c r="I565">
        <v>2.6882999999999999</v>
      </c>
      <c r="J565">
        <v>0.1265</v>
      </c>
    </row>
    <row r="566" spans="1:10" x14ac:dyDescent="0.2">
      <c r="A566">
        <v>2.73</v>
      </c>
      <c r="B566">
        <v>-3.2199999999999999E-2</v>
      </c>
      <c r="G566">
        <v>2.5498000000000003</v>
      </c>
      <c r="H566">
        <v>0.29809999999999998</v>
      </c>
      <c r="I566">
        <v>2.6896999999999998</v>
      </c>
      <c r="J566">
        <v>0.1444</v>
      </c>
    </row>
    <row r="567" spans="1:10" x14ac:dyDescent="0.2">
      <c r="A567">
        <v>2.73</v>
      </c>
      <c r="B567">
        <v>2.7000000000000001E-3</v>
      </c>
      <c r="G567">
        <v>2.5527000000000002</v>
      </c>
      <c r="H567">
        <v>0.28960000000000002</v>
      </c>
      <c r="I567">
        <v>2.6907999999999999</v>
      </c>
      <c r="J567">
        <v>0.1048</v>
      </c>
    </row>
    <row r="568" spans="1:10" x14ac:dyDescent="0.2">
      <c r="A568">
        <v>2.73</v>
      </c>
      <c r="B568">
        <v>1.1999999999999999E-3</v>
      </c>
      <c r="G568">
        <v>2.5562</v>
      </c>
      <c r="H568">
        <v>0.34820000000000001</v>
      </c>
      <c r="I568">
        <v>2.6919</v>
      </c>
      <c r="J568">
        <v>0.1096</v>
      </c>
    </row>
    <row r="569" spans="1:10" x14ac:dyDescent="0.2">
      <c r="A569">
        <v>2.7294</v>
      </c>
      <c r="B569">
        <v>-6.1499999999999999E-2</v>
      </c>
      <c r="G569">
        <v>2.5592000000000001</v>
      </c>
      <c r="H569">
        <v>0.29820000000000002</v>
      </c>
      <c r="I569">
        <v>2.6936</v>
      </c>
      <c r="J569">
        <v>0.16950000000000001</v>
      </c>
    </row>
    <row r="570" spans="1:10" x14ac:dyDescent="0.2">
      <c r="A570">
        <v>2.7285000000000004</v>
      </c>
      <c r="B570">
        <v>-9.1200000000000003E-2</v>
      </c>
      <c r="G570">
        <v>2.5617000000000001</v>
      </c>
      <c r="H570">
        <v>0.2545</v>
      </c>
      <c r="I570">
        <v>2.6946999999999997</v>
      </c>
      <c r="J570">
        <v>0.1109</v>
      </c>
    </row>
    <row r="571" spans="1:10" x14ac:dyDescent="0.2">
      <c r="A571">
        <v>2.7279</v>
      </c>
      <c r="B571">
        <v>-5.8500000000000003E-2</v>
      </c>
      <c r="G571">
        <v>2.5645000000000002</v>
      </c>
      <c r="H571">
        <v>0.2782</v>
      </c>
      <c r="I571">
        <v>2.6953999999999998</v>
      </c>
      <c r="J571">
        <v>7.1300000000000002E-2</v>
      </c>
    </row>
    <row r="572" spans="1:10" x14ac:dyDescent="0.2">
      <c r="A572">
        <v>2.7270000000000003</v>
      </c>
      <c r="B572">
        <v>-8.9800000000000005E-2</v>
      </c>
      <c r="G572">
        <v>2.5676000000000001</v>
      </c>
      <c r="H572">
        <v>0.30630000000000002</v>
      </c>
      <c r="I572">
        <v>2.6965999999999997</v>
      </c>
      <c r="J572">
        <v>0.1222</v>
      </c>
    </row>
    <row r="573" spans="1:10" x14ac:dyDescent="0.2">
      <c r="A573">
        <v>2.7261000000000002</v>
      </c>
      <c r="B573">
        <v>-9.1600000000000001E-2</v>
      </c>
      <c r="G573">
        <v>2.5701000000000001</v>
      </c>
      <c r="H573">
        <v>0.2571</v>
      </c>
      <c r="I573">
        <v>2.6978999999999997</v>
      </c>
      <c r="J573">
        <v>0.1263</v>
      </c>
    </row>
    <row r="574" spans="1:10" x14ac:dyDescent="0.2">
      <c r="A574">
        <v>2.7258</v>
      </c>
      <c r="B574">
        <v>-2.6599999999999999E-2</v>
      </c>
      <c r="G574">
        <v>2.5727000000000002</v>
      </c>
      <c r="H574">
        <v>0.26079999999999998</v>
      </c>
      <c r="I574">
        <v>2.6988999999999996</v>
      </c>
      <c r="J574">
        <v>0.10050000000000001</v>
      </c>
    </row>
    <row r="575" spans="1:10" x14ac:dyDescent="0.2">
      <c r="A575">
        <v>2.7253000000000003</v>
      </c>
      <c r="B575">
        <v>-5.0299999999999997E-2</v>
      </c>
      <c r="G575">
        <v>2.5760000000000001</v>
      </c>
      <c r="H575">
        <v>0.32669999999999999</v>
      </c>
      <c r="I575">
        <v>2.6999999999999997</v>
      </c>
      <c r="J575">
        <v>0.109</v>
      </c>
    </row>
    <row r="576" spans="1:10" x14ac:dyDescent="0.2">
      <c r="A576">
        <v>2.7244999999999999</v>
      </c>
      <c r="B576">
        <v>-8.3099999999999993E-2</v>
      </c>
      <c r="G576">
        <v>2.5788000000000002</v>
      </c>
      <c r="H576">
        <v>0.27450000000000002</v>
      </c>
      <c r="I576">
        <v>2.7016</v>
      </c>
      <c r="J576">
        <v>0.16250000000000001</v>
      </c>
    </row>
    <row r="577" spans="1:10" x14ac:dyDescent="0.2">
      <c r="A577">
        <v>2.7237</v>
      </c>
      <c r="B577">
        <v>-8.0699999999999994E-2</v>
      </c>
      <c r="G577">
        <v>2.5811000000000002</v>
      </c>
      <c r="H577">
        <v>0.2319</v>
      </c>
      <c r="I577">
        <v>2.7025999999999999</v>
      </c>
      <c r="J577">
        <v>9.7199999999999995E-2</v>
      </c>
    </row>
    <row r="578" spans="1:10" x14ac:dyDescent="0.2">
      <c r="A578">
        <v>2.7232000000000003</v>
      </c>
      <c r="B578">
        <v>-4.9200000000000001E-2</v>
      </c>
      <c r="G578">
        <v>2.5837000000000003</v>
      </c>
      <c r="H578">
        <v>0.2591</v>
      </c>
      <c r="I578">
        <v>2.7031999999999998</v>
      </c>
      <c r="J578">
        <v>6.1499999999999999E-2</v>
      </c>
    </row>
    <row r="579" spans="1:10" x14ac:dyDescent="0.2">
      <c r="A579">
        <v>2.7225000000000001</v>
      </c>
      <c r="B579">
        <v>-6.8400000000000002E-2</v>
      </c>
      <c r="G579">
        <v>2.5863</v>
      </c>
      <c r="H579">
        <v>0.25990000000000002</v>
      </c>
      <c r="I579">
        <v>2.7042999999999999</v>
      </c>
      <c r="J579">
        <v>0.10589999999999999</v>
      </c>
    </row>
    <row r="580" spans="1:10" x14ac:dyDescent="0.2">
      <c r="A580">
        <v>2.7218</v>
      </c>
      <c r="B580">
        <v>-6.7900000000000002E-2</v>
      </c>
      <c r="G580">
        <v>2.5885000000000002</v>
      </c>
      <c r="H580">
        <v>0.22259999999999999</v>
      </c>
      <c r="I580">
        <v>2.7050999999999998</v>
      </c>
      <c r="J580">
        <v>8.6400000000000005E-2</v>
      </c>
    </row>
    <row r="581" spans="1:10" x14ac:dyDescent="0.2">
      <c r="A581">
        <v>2.7219000000000002</v>
      </c>
      <c r="B581">
        <v>2.3999999999999998E-3</v>
      </c>
      <c r="G581">
        <v>2.5909</v>
      </c>
      <c r="H581">
        <v>0.2399</v>
      </c>
      <c r="I581">
        <v>2.7058</v>
      </c>
      <c r="J581">
        <v>6.9800000000000001E-2</v>
      </c>
    </row>
    <row r="582" spans="1:10" x14ac:dyDescent="0.2">
      <c r="A582">
        <v>2.7215000000000003</v>
      </c>
      <c r="B582">
        <v>-3.5999999999999997E-2</v>
      </c>
      <c r="G582">
        <v>2.5937999999999999</v>
      </c>
      <c r="H582">
        <v>0.29399999999999998</v>
      </c>
      <c r="I582">
        <v>2.7068999999999996</v>
      </c>
      <c r="J582">
        <v>0.1061</v>
      </c>
    </row>
    <row r="583" spans="1:10" x14ac:dyDescent="0.2">
      <c r="A583">
        <v>2.7207000000000003</v>
      </c>
      <c r="B583">
        <v>-8.3900000000000002E-2</v>
      </c>
      <c r="G583">
        <v>2.5960999999999999</v>
      </c>
      <c r="H583">
        <v>0.23069999999999999</v>
      </c>
      <c r="I583">
        <v>2.7081999999999997</v>
      </c>
      <c r="J583">
        <v>0.12839999999999999</v>
      </c>
    </row>
    <row r="584" spans="1:10" x14ac:dyDescent="0.2">
      <c r="A584">
        <v>2.7201000000000004</v>
      </c>
      <c r="B584">
        <v>-5.6800000000000003E-2</v>
      </c>
      <c r="G584">
        <v>2.5981000000000001</v>
      </c>
      <c r="H584">
        <v>0.19900000000000001</v>
      </c>
      <c r="I584">
        <v>2.7087999999999997</v>
      </c>
      <c r="J584">
        <v>6.7900000000000002E-2</v>
      </c>
    </row>
    <row r="585" spans="1:10" x14ac:dyDescent="0.2">
      <c r="A585">
        <v>2.7197</v>
      </c>
      <c r="B585">
        <v>-4.4400000000000002E-2</v>
      </c>
      <c r="G585">
        <v>2.6005000000000003</v>
      </c>
      <c r="H585">
        <v>0.23860000000000001</v>
      </c>
      <c r="I585">
        <v>2.7092999999999998</v>
      </c>
      <c r="J585">
        <v>4.53E-2</v>
      </c>
    </row>
    <row r="586" spans="1:10" x14ac:dyDescent="0.2">
      <c r="A586">
        <v>2.7189000000000001</v>
      </c>
      <c r="B586">
        <v>-7.4999999999999997E-2</v>
      </c>
      <c r="G586">
        <v>2.6027</v>
      </c>
      <c r="H586">
        <v>0.221</v>
      </c>
      <c r="I586">
        <v>2.7102999999999997</v>
      </c>
      <c r="J586">
        <v>9.7799999999999998E-2</v>
      </c>
    </row>
    <row r="587" spans="1:10" x14ac:dyDescent="0.2">
      <c r="A587">
        <v>2.7182000000000004</v>
      </c>
      <c r="B587">
        <v>-7.1900000000000006E-2</v>
      </c>
      <c r="G587">
        <v>2.6046</v>
      </c>
      <c r="H587">
        <v>0.18779999999999999</v>
      </c>
      <c r="I587">
        <v>2.7108999999999996</v>
      </c>
      <c r="J587">
        <v>6.4399999999999999E-2</v>
      </c>
    </row>
    <row r="588" spans="1:10" x14ac:dyDescent="0.2">
      <c r="A588">
        <v>2.7178</v>
      </c>
      <c r="B588">
        <v>-3.4200000000000001E-2</v>
      </c>
      <c r="G588">
        <v>2.6068000000000002</v>
      </c>
      <c r="H588">
        <v>0.21740000000000001</v>
      </c>
      <c r="I588">
        <v>2.7112999999999996</v>
      </c>
      <c r="J588">
        <v>3.9699999999999999E-2</v>
      </c>
    </row>
    <row r="589" spans="1:10" x14ac:dyDescent="0.2">
      <c r="A589">
        <v>2.7171000000000003</v>
      </c>
      <c r="B589">
        <v>-7.8299999999999995E-2</v>
      </c>
      <c r="G589">
        <v>2.6093999999999999</v>
      </c>
      <c r="H589">
        <v>0.26100000000000001</v>
      </c>
      <c r="I589">
        <v>2.7123999999999997</v>
      </c>
      <c r="J589">
        <v>0.1051</v>
      </c>
    </row>
    <row r="590" spans="1:10" x14ac:dyDescent="0.2">
      <c r="A590">
        <v>2.7159</v>
      </c>
      <c r="B590">
        <v>-0.11899999999999999</v>
      </c>
      <c r="G590">
        <v>2.6114000000000002</v>
      </c>
      <c r="H590">
        <v>0.2021</v>
      </c>
      <c r="I590">
        <v>2.7134</v>
      </c>
      <c r="J590">
        <v>0.1016</v>
      </c>
    </row>
    <row r="591" spans="1:10" x14ac:dyDescent="0.2">
      <c r="A591">
        <v>2.7150000000000003</v>
      </c>
      <c r="B591">
        <v>-8.2699999999999996E-2</v>
      </c>
      <c r="G591">
        <v>2.6132</v>
      </c>
      <c r="H591">
        <v>0.1842</v>
      </c>
      <c r="I591">
        <v>2.7138999999999998</v>
      </c>
      <c r="J591">
        <v>5.04E-2</v>
      </c>
    </row>
    <row r="592" spans="1:10" x14ac:dyDescent="0.2">
      <c r="A592">
        <v>2.7143000000000002</v>
      </c>
      <c r="B592">
        <v>-7.4300000000000005E-2</v>
      </c>
      <c r="G592">
        <v>2.6156000000000001</v>
      </c>
      <c r="H592">
        <v>0.2344</v>
      </c>
      <c r="I592">
        <v>2.7143999999999999</v>
      </c>
      <c r="J592">
        <v>4.7E-2</v>
      </c>
    </row>
    <row r="593" spans="1:10" x14ac:dyDescent="0.2">
      <c r="A593">
        <v>2.7133000000000003</v>
      </c>
      <c r="B593">
        <v>-0.10290000000000001</v>
      </c>
      <c r="G593">
        <v>2.6176000000000004</v>
      </c>
      <c r="H593">
        <v>0.19819999999999999</v>
      </c>
      <c r="I593">
        <v>2.7153</v>
      </c>
      <c r="J593">
        <v>9.3899999999999997E-2</v>
      </c>
    </row>
    <row r="594" spans="1:10" x14ac:dyDescent="0.2">
      <c r="A594">
        <v>2.7124000000000001</v>
      </c>
      <c r="B594">
        <v>-8.4000000000000005E-2</v>
      </c>
      <c r="G594">
        <v>2.6192000000000002</v>
      </c>
      <c r="H594">
        <v>0.1676</v>
      </c>
      <c r="I594">
        <v>2.7159999999999997</v>
      </c>
      <c r="J594">
        <v>6.93E-2</v>
      </c>
    </row>
    <row r="595" spans="1:10" x14ac:dyDescent="0.2">
      <c r="A595">
        <v>2.7122000000000002</v>
      </c>
      <c r="B595">
        <v>-2.7E-2</v>
      </c>
      <c r="G595">
        <v>2.6215000000000002</v>
      </c>
      <c r="H595">
        <v>0.23019999999999999</v>
      </c>
      <c r="I595">
        <v>2.7164999999999999</v>
      </c>
      <c r="J595">
        <v>5.0599999999999999E-2</v>
      </c>
    </row>
    <row r="596" spans="1:10" x14ac:dyDescent="0.2">
      <c r="A596">
        <v>2.7114000000000003</v>
      </c>
      <c r="B596">
        <v>-7.7299999999999994E-2</v>
      </c>
      <c r="G596">
        <v>2.6240000000000001</v>
      </c>
      <c r="H596">
        <v>0.24030000000000001</v>
      </c>
      <c r="I596">
        <v>2.7176999999999998</v>
      </c>
      <c r="J596">
        <v>0.1177</v>
      </c>
    </row>
    <row r="597" spans="1:10" x14ac:dyDescent="0.2">
      <c r="A597">
        <v>2.7102000000000004</v>
      </c>
      <c r="B597">
        <v>-0.11559999999999999</v>
      </c>
      <c r="G597">
        <v>2.6257000000000001</v>
      </c>
      <c r="H597">
        <v>0.1741</v>
      </c>
      <c r="I597">
        <v>2.7184999999999997</v>
      </c>
      <c r="J597">
        <v>8.48E-2</v>
      </c>
    </row>
    <row r="598" spans="1:10" x14ac:dyDescent="0.2">
      <c r="A598">
        <v>2.7094</v>
      </c>
      <c r="B598">
        <v>-7.9000000000000001E-2</v>
      </c>
      <c r="G598">
        <v>2.6273</v>
      </c>
      <c r="H598">
        <v>0.1598</v>
      </c>
      <c r="I598">
        <v>2.7188999999999997</v>
      </c>
      <c r="J598">
        <v>3.5299999999999998E-2</v>
      </c>
    </row>
    <row r="599" spans="1:10" x14ac:dyDescent="0.2">
      <c r="A599">
        <v>2.7087000000000003</v>
      </c>
      <c r="B599">
        <v>-7.6999999999999999E-2</v>
      </c>
      <c r="G599">
        <v>2.6295000000000002</v>
      </c>
      <c r="H599">
        <v>0.223</v>
      </c>
      <c r="I599">
        <v>2.7193999999999998</v>
      </c>
      <c r="J599">
        <v>5.0200000000000002E-2</v>
      </c>
    </row>
    <row r="600" spans="1:10" x14ac:dyDescent="0.2">
      <c r="A600">
        <v>2.7076000000000002</v>
      </c>
      <c r="B600">
        <v>-0.104</v>
      </c>
      <c r="G600">
        <v>2.6316000000000002</v>
      </c>
      <c r="H600">
        <v>0.2094</v>
      </c>
      <c r="I600">
        <v>2.7201</v>
      </c>
      <c r="J600">
        <v>7.6100000000000001E-2</v>
      </c>
    </row>
    <row r="601" spans="1:10" x14ac:dyDescent="0.2">
      <c r="A601">
        <v>2.7071000000000001</v>
      </c>
      <c r="B601">
        <v>-5.8200000000000002E-2</v>
      </c>
      <c r="G601">
        <v>2.6336000000000004</v>
      </c>
      <c r="H601">
        <v>0.1948</v>
      </c>
      <c r="I601">
        <v>2.7205999999999997</v>
      </c>
      <c r="J601">
        <v>4.4699999999999997E-2</v>
      </c>
    </row>
    <row r="602" spans="1:10" x14ac:dyDescent="0.2">
      <c r="A602">
        <v>2.7069000000000001</v>
      </c>
      <c r="B602">
        <v>-1.2200000000000001E-2</v>
      </c>
      <c r="G602">
        <v>2.6362000000000001</v>
      </c>
      <c r="H602">
        <v>0.26369999999999999</v>
      </c>
      <c r="I602">
        <v>2.7209999999999996</v>
      </c>
      <c r="J602">
        <v>4.6300000000000001E-2</v>
      </c>
    </row>
    <row r="603" spans="1:10" x14ac:dyDescent="0.2">
      <c r="A603">
        <v>2.7061999999999999</v>
      </c>
      <c r="B603">
        <v>-7.7700000000000005E-2</v>
      </c>
      <c r="G603">
        <v>2.6386000000000003</v>
      </c>
      <c r="H603">
        <v>0.23619999999999999</v>
      </c>
      <c r="I603">
        <v>2.7220999999999997</v>
      </c>
      <c r="J603">
        <v>0.1104</v>
      </c>
    </row>
    <row r="604" spans="1:10" x14ac:dyDescent="0.2">
      <c r="A604">
        <v>2.7052</v>
      </c>
      <c r="B604">
        <v>-9.9099999999999994E-2</v>
      </c>
      <c r="G604">
        <v>2.6402999999999999</v>
      </c>
      <c r="H604">
        <v>0.17299999999999999</v>
      </c>
      <c r="I604">
        <v>2.7227999999999999</v>
      </c>
      <c r="J604">
        <v>6.5699999999999995E-2</v>
      </c>
    </row>
    <row r="605" spans="1:10" x14ac:dyDescent="0.2">
      <c r="A605">
        <v>2.7046000000000001</v>
      </c>
      <c r="B605">
        <v>-5.6099999999999997E-2</v>
      </c>
      <c r="G605">
        <v>2.6421999999999999</v>
      </c>
      <c r="H605">
        <v>0.1888</v>
      </c>
      <c r="I605">
        <v>2.7229999999999999</v>
      </c>
      <c r="J605">
        <v>2.4199999999999999E-2</v>
      </c>
    </row>
    <row r="606" spans="1:10" x14ac:dyDescent="0.2">
      <c r="A606">
        <v>2.7039</v>
      </c>
      <c r="B606">
        <v>-7.4399999999999994E-2</v>
      </c>
      <c r="G606">
        <v>2.6444999999999999</v>
      </c>
      <c r="H606">
        <v>0.23150000000000001</v>
      </c>
      <c r="I606">
        <v>2.7237</v>
      </c>
      <c r="J606">
        <v>6.3500000000000001E-2</v>
      </c>
    </row>
    <row r="607" spans="1:10" x14ac:dyDescent="0.2">
      <c r="A607">
        <v>2.7029000000000001</v>
      </c>
      <c r="B607">
        <v>-9.9599999999999994E-2</v>
      </c>
      <c r="G607">
        <v>2.6463999999999999</v>
      </c>
      <c r="H607">
        <v>0.18959999999999999</v>
      </c>
      <c r="I607">
        <v>2.7243999999999997</v>
      </c>
      <c r="J607">
        <v>7.1599999999999997E-2</v>
      </c>
    </row>
    <row r="608" spans="1:10" x14ac:dyDescent="0.2">
      <c r="A608">
        <v>2.7025000000000001</v>
      </c>
      <c r="B608">
        <v>-3.8399999999999997E-2</v>
      </c>
      <c r="G608">
        <v>2.6481000000000003</v>
      </c>
      <c r="H608">
        <v>0.17369999999999999</v>
      </c>
      <c r="I608">
        <v>2.7246999999999999</v>
      </c>
      <c r="J608">
        <v>3.3099999999999997E-2</v>
      </c>
    </row>
    <row r="609" spans="1:10" x14ac:dyDescent="0.2">
      <c r="A609">
        <v>2.7023000000000001</v>
      </c>
      <c r="B609">
        <v>-1.95E-2</v>
      </c>
      <c r="G609">
        <v>2.6505999999999998</v>
      </c>
      <c r="H609">
        <v>0.24460000000000001</v>
      </c>
      <c r="I609">
        <v>2.7251999999999996</v>
      </c>
      <c r="J609">
        <v>4.2700000000000002E-2</v>
      </c>
    </row>
    <row r="610" spans="1:10" x14ac:dyDescent="0.2">
      <c r="A610">
        <v>2.7016</v>
      </c>
      <c r="B610">
        <v>-7.2800000000000004E-2</v>
      </c>
      <c r="G610">
        <v>2.6527000000000003</v>
      </c>
      <c r="H610">
        <v>0.2109</v>
      </c>
      <c r="I610">
        <v>2.7262</v>
      </c>
      <c r="J610">
        <v>0.1</v>
      </c>
    </row>
    <row r="611" spans="1:10" x14ac:dyDescent="0.2">
      <c r="A611">
        <v>2.7008000000000001</v>
      </c>
      <c r="B611">
        <v>-7.9200000000000007E-2</v>
      </c>
      <c r="G611">
        <v>2.6542000000000003</v>
      </c>
      <c r="H611">
        <v>0.15340000000000001</v>
      </c>
      <c r="I611">
        <v>2.7265999999999999</v>
      </c>
      <c r="J611">
        <v>4.53E-2</v>
      </c>
    </row>
    <row r="612" spans="1:10" x14ac:dyDescent="0.2">
      <c r="A612">
        <v>2.7005000000000003</v>
      </c>
      <c r="B612">
        <v>-2.9899999999999999E-2</v>
      </c>
      <c r="G612">
        <v>2.6558999999999999</v>
      </c>
      <c r="H612">
        <v>0.1711</v>
      </c>
      <c r="I612">
        <v>2.7266999999999997</v>
      </c>
      <c r="J612">
        <v>1.29E-2</v>
      </c>
    </row>
    <row r="613" spans="1:10" x14ac:dyDescent="0.2">
      <c r="A613">
        <v>2.7</v>
      </c>
      <c r="B613">
        <v>-4.4699999999999997E-2</v>
      </c>
      <c r="G613">
        <v>2.6577000000000002</v>
      </c>
      <c r="H613">
        <v>0.17560000000000001</v>
      </c>
      <c r="I613">
        <v>2.7272999999999996</v>
      </c>
      <c r="J613">
        <v>5.2299999999999999E-2</v>
      </c>
    </row>
    <row r="614" spans="1:10" x14ac:dyDescent="0.2">
      <c r="A614">
        <v>2.6995</v>
      </c>
      <c r="B614">
        <v>-4.7300000000000002E-2</v>
      </c>
      <c r="G614">
        <v>2.6590000000000003</v>
      </c>
      <c r="H614">
        <v>0.13320000000000001</v>
      </c>
      <c r="I614">
        <v>2.7277999999999998</v>
      </c>
      <c r="J614">
        <v>5.2499999999999998E-2</v>
      </c>
    </row>
    <row r="615" spans="1:10" x14ac:dyDescent="0.2">
      <c r="A615">
        <v>2.6997</v>
      </c>
      <c r="B615">
        <v>2.01E-2</v>
      </c>
      <c r="G615">
        <v>2.6604999999999999</v>
      </c>
      <c r="H615">
        <v>0.14560000000000001</v>
      </c>
      <c r="I615">
        <v>2.7279</v>
      </c>
      <c r="J615">
        <v>1.26E-2</v>
      </c>
    </row>
    <row r="616" spans="1:10" x14ac:dyDescent="0.2">
      <c r="A616">
        <v>2.6996000000000002</v>
      </c>
      <c r="B616">
        <v>-1.24E-2</v>
      </c>
      <c r="G616">
        <v>2.6625000000000001</v>
      </c>
      <c r="H616">
        <v>0.19969999999999999</v>
      </c>
      <c r="I616">
        <v>2.7281999999999997</v>
      </c>
      <c r="J616">
        <v>3.0200000000000001E-2</v>
      </c>
    </row>
    <row r="617" spans="1:10" x14ac:dyDescent="0.2">
      <c r="A617">
        <v>2.6989000000000001</v>
      </c>
      <c r="B617">
        <v>-7.6600000000000001E-2</v>
      </c>
      <c r="G617">
        <v>2.6640000000000001</v>
      </c>
      <c r="H617">
        <v>0.151</v>
      </c>
      <c r="I617">
        <v>2.7289999999999996</v>
      </c>
      <c r="J617">
        <v>7.4700000000000003E-2</v>
      </c>
    </row>
    <row r="618" spans="1:10" x14ac:dyDescent="0.2">
      <c r="A618">
        <v>2.6980000000000004</v>
      </c>
      <c r="B618">
        <v>-8.9499999999999996E-2</v>
      </c>
      <c r="G618">
        <v>2.665</v>
      </c>
      <c r="H618">
        <v>0.1016</v>
      </c>
      <c r="I618">
        <v>2.7290999999999999</v>
      </c>
      <c r="J618">
        <v>1.0699999999999999E-2</v>
      </c>
    </row>
    <row r="619" spans="1:10" x14ac:dyDescent="0.2">
      <c r="A619">
        <v>2.6973000000000003</v>
      </c>
      <c r="B619">
        <v>-6.8500000000000005E-2</v>
      </c>
      <c r="G619">
        <v>2.6664000000000003</v>
      </c>
      <c r="H619">
        <v>0.14330000000000001</v>
      </c>
      <c r="I619">
        <v>2.7290999999999999</v>
      </c>
      <c r="J619">
        <v>2.0000000000000001E-4</v>
      </c>
    </row>
    <row r="620" spans="1:10" x14ac:dyDescent="0.2">
      <c r="A620">
        <v>2.6962999999999999</v>
      </c>
      <c r="B620">
        <v>-9.9599999999999994E-2</v>
      </c>
      <c r="G620">
        <v>2.6679000000000004</v>
      </c>
      <c r="H620">
        <v>0.1479</v>
      </c>
      <c r="I620">
        <v>2.7294999999999998</v>
      </c>
      <c r="J620">
        <v>3.8699999999999998E-2</v>
      </c>
    </row>
    <row r="621" spans="1:10" x14ac:dyDescent="0.2">
      <c r="A621">
        <v>2.6952000000000003</v>
      </c>
      <c r="B621">
        <v>-0.10780000000000001</v>
      </c>
      <c r="G621">
        <v>2.669</v>
      </c>
      <c r="H621">
        <v>0.1101</v>
      </c>
      <c r="I621">
        <v>2.7295999999999996</v>
      </c>
      <c r="J621">
        <v>1.3899999999999999E-2</v>
      </c>
    </row>
    <row r="622" spans="1:10" x14ac:dyDescent="0.2">
      <c r="A622">
        <v>2.6946000000000003</v>
      </c>
      <c r="B622">
        <v>-6.1600000000000002E-2</v>
      </c>
      <c r="G622">
        <v>2.6703999999999999</v>
      </c>
      <c r="H622">
        <v>0.1343</v>
      </c>
    </row>
    <row r="623" spans="1:10" x14ac:dyDescent="0.2">
      <c r="G623">
        <v>2.6722999999999999</v>
      </c>
      <c r="H623">
        <v>0.19220000000000001</v>
      </c>
    </row>
    <row r="624" spans="1:10" x14ac:dyDescent="0.2">
      <c r="G624">
        <v>2.6737000000000002</v>
      </c>
      <c r="H624">
        <v>0.14130000000000001</v>
      </c>
    </row>
    <row r="625" spans="7:8" x14ac:dyDescent="0.2">
      <c r="G625">
        <v>2.6750000000000003</v>
      </c>
      <c r="H625">
        <v>0.13139999999999999</v>
      </c>
    </row>
    <row r="626" spans="7:8" x14ac:dyDescent="0.2">
      <c r="G626">
        <v>2.6768000000000001</v>
      </c>
      <c r="H626">
        <v>0.18049999999999999</v>
      </c>
    </row>
    <row r="627" spans="7:8" x14ac:dyDescent="0.2">
      <c r="G627">
        <v>2.6783999999999999</v>
      </c>
      <c r="H627">
        <v>0.16159999999999999</v>
      </c>
    </row>
    <row r="628" spans="7:8" x14ac:dyDescent="0.2">
      <c r="G628">
        <v>2.6796000000000002</v>
      </c>
      <c r="H628">
        <v>0.1178</v>
      </c>
    </row>
    <row r="629" spans="7:8" x14ac:dyDescent="0.2">
      <c r="G629">
        <v>2.6811000000000003</v>
      </c>
      <c r="H629">
        <v>0.14580000000000001</v>
      </c>
    </row>
    <row r="630" spans="7:8" x14ac:dyDescent="0.2">
      <c r="G630">
        <v>2.6828000000000003</v>
      </c>
      <c r="H630">
        <v>0.17330000000000001</v>
      </c>
    </row>
    <row r="631" spans="7:8" x14ac:dyDescent="0.2">
      <c r="G631">
        <v>2.6838000000000002</v>
      </c>
      <c r="H631">
        <v>0.1038</v>
      </c>
    </row>
    <row r="632" spans="7:8" x14ac:dyDescent="0.2">
      <c r="G632">
        <v>2.6848000000000001</v>
      </c>
      <c r="H632">
        <v>9.4100000000000003E-2</v>
      </c>
    </row>
    <row r="633" spans="7:8" x14ac:dyDescent="0.2">
      <c r="G633">
        <v>2.6862000000000004</v>
      </c>
      <c r="H633">
        <v>0.1452</v>
      </c>
    </row>
    <row r="634" spans="7:8" x14ac:dyDescent="0.2">
      <c r="G634">
        <v>2.6874000000000002</v>
      </c>
      <c r="H634">
        <v>0.1129</v>
      </c>
    </row>
    <row r="635" spans="7:8" x14ac:dyDescent="0.2">
      <c r="G635">
        <v>2.6882999999999999</v>
      </c>
      <c r="H635">
        <v>9.9699999999999997E-2</v>
      </c>
    </row>
    <row r="636" spans="7:8" x14ac:dyDescent="0.2">
      <c r="G636">
        <v>2.6899000000000002</v>
      </c>
      <c r="H636">
        <v>0.15840000000000001</v>
      </c>
    </row>
    <row r="637" spans="7:8" x14ac:dyDescent="0.2">
      <c r="G637">
        <v>2.6916000000000002</v>
      </c>
      <c r="H637">
        <v>0.16300000000000001</v>
      </c>
    </row>
    <row r="638" spans="7:8" x14ac:dyDescent="0.2">
      <c r="G638">
        <v>2.6924999999999999</v>
      </c>
      <c r="H638">
        <v>9.7600000000000006E-2</v>
      </c>
    </row>
    <row r="639" spans="7:8" x14ac:dyDescent="0.2">
      <c r="G639">
        <v>2.6933000000000002</v>
      </c>
      <c r="H639">
        <v>7.7200000000000005E-2</v>
      </c>
    </row>
    <row r="640" spans="7:8" x14ac:dyDescent="0.2">
      <c r="G640">
        <v>2.6946000000000003</v>
      </c>
      <c r="H640">
        <v>0.12620000000000001</v>
      </c>
    </row>
    <row r="641" spans="7:8" x14ac:dyDescent="0.2">
      <c r="G641">
        <v>2.6955</v>
      </c>
      <c r="H641">
        <v>9.4899999999999998E-2</v>
      </c>
    </row>
    <row r="642" spans="7:8" x14ac:dyDescent="0.2">
      <c r="G642">
        <v>2.6964000000000001</v>
      </c>
      <c r="H642">
        <v>8.8099999999999998E-2</v>
      </c>
    </row>
    <row r="643" spans="7:8" x14ac:dyDescent="0.2">
      <c r="G643">
        <v>2.698</v>
      </c>
      <c r="H643">
        <v>0.1648</v>
      </c>
    </row>
    <row r="644" spans="7:8" x14ac:dyDescent="0.2">
      <c r="G644">
        <v>2.6994000000000002</v>
      </c>
      <c r="H644">
        <v>0.13339999999999999</v>
      </c>
    </row>
    <row r="645" spans="7:8" x14ac:dyDescent="0.2">
      <c r="G645">
        <v>2.7003000000000004</v>
      </c>
      <c r="H645">
        <v>8.8900000000000007E-2</v>
      </c>
    </row>
    <row r="646" spans="7:8" x14ac:dyDescent="0.2">
      <c r="G646">
        <v>2.7013000000000003</v>
      </c>
      <c r="H646">
        <v>0.1033</v>
      </c>
    </row>
    <row r="647" spans="7:8" x14ac:dyDescent="0.2">
      <c r="G647">
        <v>2.7027000000000001</v>
      </c>
      <c r="H647">
        <v>0.13539999999999999</v>
      </c>
    </row>
    <row r="648" spans="7:8" x14ac:dyDescent="0.2">
      <c r="G648">
        <v>2.7035</v>
      </c>
      <c r="H648">
        <v>8.1199999999999994E-2</v>
      </c>
    </row>
    <row r="649" spans="7:8" x14ac:dyDescent="0.2">
      <c r="G649">
        <v>2.7040999999999999</v>
      </c>
      <c r="H649">
        <v>6.6299999999999998E-2</v>
      </c>
    </row>
    <row r="650" spans="7:8" x14ac:dyDescent="0.2">
      <c r="G650">
        <v>2.7056</v>
      </c>
      <c r="H650">
        <v>0.14630000000000001</v>
      </c>
    </row>
    <row r="651" spans="7:8" x14ac:dyDescent="0.2">
      <c r="G651">
        <v>2.7067000000000001</v>
      </c>
      <c r="H651">
        <v>0.1076</v>
      </c>
    </row>
    <row r="652" spans="7:8" x14ac:dyDescent="0.2">
      <c r="G652">
        <v>2.7074000000000003</v>
      </c>
      <c r="H652">
        <v>7.0099999999999996E-2</v>
      </c>
    </row>
    <row r="653" spans="7:8" x14ac:dyDescent="0.2">
      <c r="G653">
        <v>2.7083000000000004</v>
      </c>
      <c r="H653">
        <v>9.6000000000000002E-2</v>
      </c>
    </row>
    <row r="654" spans="7:8" x14ac:dyDescent="0.2">
      <c r="G654">
        <v>2.7094</v>
      </c>
      <c r="H654">
        <v>0.1031</v>
      </c>
    </row>
    <row r="655" spans="7:8" x14ac:dyDescent="0.2">
      <c r="G655">
        <v>2.7101000000000002</v>
      </c>
      <c r="H655">
        <v>7.4200000000000002E-2</v>
      </c>
    </row>
    <row r="656" spans="7:8" x14ac:dyDescent="0.2">
      <c r="G656">
        <v>2.7109000000000001</v>
      </c>
      <c r="H656">
        <v>7.4999999999999997E-2</v>
      </c>
    </row>
    <row r="657" spans="7:8" x14ac:dyDescent="0.2">
      <c r="G657">
        <v>2.7122000000000002</v>
      </c>
      <c r="H657">
        <v>0.13420000000000001</v>
      </c>
    </row>
    <row r="658" spans="7:8" x14ac:dyDescent="0.2">
      <c r="G658">
        <v>2.7129000000000003</v>
      </c>
      <c r="H658">
        <v>7.4200000000000002E-2</v>
      </c>
    </row>
    <row r="659" spans="7:8" x14ac:dyDescent="0.2">
      <c r="G659">
        <v>2.7133000000000003</v>
      </c>
      <c r="H659">
        <v>3.3799999999999997E-2</v>
      </c>
    </row>
    <row r="660" spans="7:8" x14ac:dyDescent="0.2">
      <c r="G660">
        <v>2.714</v>
      </c>
      <c r="H660">
        <v>7.5800000000000006E-2</v>
      </c>
    </row>
    <row r="661" spans="7:8" x14ac:dyDescent="0.2">
      <c r="G661">
        <v>2.7147000000000001</v>
      </c>
      <c r="H661">
        <v>6.3799999999999996E-2</v>
      </c>
    </row>
    <row r="662" spans="7:8" x14ac:dyDescent="0.2">
      <c r="G662">
        <v>2.7149999999999999</v>
      </c>
      <c r="H662">
        <v>3.4299999999999997E-2</v>
      </c>
    </row>
    <row r="663" spans="7:8" x14ac:dyDescent="0.2">
      <c r="G663">
        <v>2.7154000000000003</v>
      </c>
      <c r="H663">
        <v>4.1599999999999998E-2</v>
      </c>
    </row>
    <row r="664" spans="7:8" x14ac:dyDescent="0.2">
      <c r="G664">
        <v>2.7162000000000002</v>
      </c>
      <c r="H664">
        <v>7.7299999999999994E-2</v>
      </c>
    </row>
    <row r="665" spans="7:8" x14ac:dyDescent="0.2">
      <c r="G665">
        <v>2.7164000000000001</v>
      </c>
      <c r="H665">
        <v>1.9900000000000001E-2</v>
      </c>
    </row>
    <row r="666" spans="7:8" x14ac:dyDescent="0.2">
      <c r="G666">
        <v>2.7164999999999999</v>
      </c>
      <c r="H666">
        <v>6.7999999999999996E-3</v>
      </c>
    </row>
    <row r="667" spans="7:8" x14ac:dyDescent="0.2">
      <c r="G667">
        <v>2.7171000000000003</v>
      </c>
      <c r="H667">
        <v>6.0299999999999999E-2</v>
      </c>
    </row>
    <row r="668" spans="7:8" x14ac:dyDescent="0.2">
      <c r="G668">
        <v>2.7175000000000002</v>
      </c>
      <c r="H668">
        <v>4.0800000000000003E-2</v>
      </c>
    </row>
    <row r="669" spans="7:8" x14ac:dyDescent="0.2">
      <c r="G669">
        <v>2.7176</v>
      </c>
      <c r="H669">
        <v>1.3299999999999999E-2</v>
      </c>
    </row>
    <row r="670" spans="7:8" x14ac:dyDescent="0.2">
      <c r="G670">
        <v>2.7181000000000002</v>
      </c>
      <c r="H670">
        <v>5.16E-2</v>
      </c>
    </row>
    <row r="671" spans="7:8" x14ac:dyDescent="0.2">
      <c r="G671">
        <v>2.7189000000000001</v>
      </c>
      <c r="H671">
        <v>7.8200000000000006E-2</v>
      </c>
    </row>
    <row r="672" spans="7:8" x14ac:dyDescent="0.2">
      <c r="G672">
        <v>2.7193000000000001</v>
      </c>
      <c r="H672">
        <v>3.3799999999999997E-2</v>
      </c>
    </row>
    <row r="673" spans="7:8" x14ac:dyDescent="0.2">
      <c r="G673">
        <v>2.7195</v>
      </c>
      <c r="H673">
        <v>2.6800000000000001E-2</v>
      </c>
    </row>
    <row r="674" spans="7:8" x14ac:dyDescent="0.2">
      <c r="G674">
        <v>2.7204000000000002</v>
      </c>
      <c r="H674">
        <v>8.3699999999999997E-2</v>
      </c>
    </row>
    <row r="675" spans="7:8" x14ac:dyDescent="0.2">
      <c r="G675">
        <v>2.7209000000000003</v>
      </c>
      <c r="H675">
        <v>5.7000000000000002E-2</v>
      </c>
    </row>
    <row r="676" spans="7:8" x14ac:dyDescent="0.2">
      <c r="G676">
        <v>2.7213000000000003</v>
      </c>
      <c r="H676">
        <v>3.3799999999999997E-2</v>
      </c>
    </row>
    <row r="677" spans="7:8" x14ac:dyDescent="0.2">
      <c r="G677">
        <v>2.7222</v>
      </c>
      <c r="H677">
        <v>9.5299999999999996E-2</v>
      </c>
    </row>
    <row r="678" spans="7:8" x14ac:dyDescent="0.2">
      <c r="G678">
        <v>2.7229999999999999</v>
      </c>
      <c r="H678">
        <v>7.8700000000000006E-2</v>
      </c>
    </row>
    <row r="679" spans="7:8" x14ac:dyDescent="0.2">
      <c r="G679">
        <v>2.7231000000000001</v>
      </c>
      <c r="H679">
        <v>1.21E-2</v>
      </c>
    </row>
    <row r="680" spans="7:8" x14ac:dyDescent="0.2">
      <c r="G680">
        <v>2.7232000000000003</v>
      </c>
      <c r="H680">
        <v>5.7000000000000002E-3</v>
      </c>
    </row>
    <row r="681" spans="7:8" x14ac:dyDescent="0.2">
      <c r="G681">
        <v>2.7237</v>
      </c>
      <c r="H681">
        <v>4.9599999999999998E-2</v>
      </c>
    </row>
    <row r="682" spans="7:8" x14ac:dyDescent="0.2">
      <c r="G682">
        <v>2.7239</v>
      </c>
      <c r="H682">
        <v>1.83E-2</v>
      </c>
    </row>
    <row r="683" spans="7:8" x14ac:dyDescent="0.2">
      <c r="G683">
        <v>2.7239</v>
      </c>
      <c r="H683">
        <v>7.4000000000000003E-3</v>
      </c>
    </row>
    <row r="684" spans="7:8" x14ac:dyDescent="0.2">
      <c r="G684">
        <v>2.7247000000000003</v>
      </c>
      <c r="H684">
        <v>7.8799999999999995E-2</v>
      </c>
    </row>
    <row r="685" spans="7:8" x14ac:dyDescent="0.2">
      <c r="G685">
        <v>2.7252999999999998</v>
      </c>
      <c r="H685">
        <v>5.5899999999999998E-2</v>
      </c>
    </row>
    <row r="686" spans="7:8" x14ac:dyDescent="0.2">
      <c r="G686">
        <v>2.7254</v>
      </c>
      <c r="H686">
        <v>1.4999999999999999E-2</v>
      </c>
    </row>
    <row r="687" spans="7:8" x14ac:dyDescent="0.2">
      <c r="G687">
        <v>2.7258</v>
      </c>
      <c r="H687">
        <v>3.4700000000000002E-2</v>
      </c>
    </row>
    <row r="688" spans="7:8" x14ac:dyDescent="0.2">
      <c r="G688">
        <v>2.7263000000000002</v>
      </c>
      <c r="H688">
        <v>5.1299999999999998E-2</v>
      </c>
    </row>
    <row r="689" spans="7:8" x14ac:dyDescent="0.2">
      <c r="G689">
        <v>2.7263999999999999</v>
      </c>
      <c r="H689">
        <v>8.8000000000000005E-3</v>
      </c>
    </row>
    <row r="690" spans="7:8" x14ac:dyDescent="0.2">
      <c r="G690">
        <v>2.7265000000000001</v>
      </c>
      <c r="H690">
        <v>1.6299999999999999E-2</v>
      </c>
    </row>
    <row r="691" spans="7:8" x14ac:dyDescent="0.2">
      <c r="G691">
        <v>2.7274000000000003</v>
      </c>
      <c r="H691">
        <v>8.8800000000000004E-2</v>
      </c>
    </row>
    <row r="692" spans="7:8" x14ac:dyDescent="0.2">
      <c r="G692">
        <v>2.7279</v>
      </c>
      <c r="H692">
        <v>4.9599999999999998E-2</v>
      </c>
    </row>
    <row r="693" spans="7:8" x14ac:dyDescent="0.2">
      <c r="G693">
        <v>2.7280000000000002</v>
      </c>
      <c r="H693">
        <v>7.7999999999999996E-3</v>
      </c>
    </row>
    <row r="694" spans="7:8" x14ac:dyDescent="0.2">
      <c r="G694">
        <v>2.7284000000000002</v>
      </c>
      <c r="H694">
        <v>0.04</v>
      </c>
    </row>
    <row r="695" spans="7:8" x14ac:dyDescent="0.2">
      <c r="G695">
        <v>2.7289000000000003</v>
      </c>
      <c r="H695">
        <v>4.6899999999999997E-2</v>
      </c>
    </row>
    <row r="696" spans="7:8" x14ac:dyDescent="0.2">
      <c r="G696">
        <v>2.7289000000000003</v>
      </c>
      <c r="H696">
        <v>4.4000000000000003E-3</v>
      </c>
    </row>
    <row r="697" spans="7:8" x14ac:dyDescent="0.2">
      <c r="G697">
        <v>2.7290999999999999</v>
      </c>
      <c r="H697">
        <v>1.7100000000000001E-2</v>
      </c>
    </row>
    <row r="698" spans="7:8" x14ac:dyDescent="0.2">
      <c r="G698">
        <v>2.7297000000000002</v>
      </c>
      <c r="H698">
        <v>6.5699999999999995E-2</v>
      </c>
    </row>
    <row r="699" spans="7:8" x14ac:dyDescent="0.2">
      <c r="G699">
        <v>2.7299000000000002</v>
      </c>
      <c r="H699">
        <v>1.23E-2</v>
      </c>
    </row>
    <row r="2286" spans="42:43" x14ac:dyDescent="0.2">
      <c r="AP2286" t="s">
        <v>6</v>
      </c>
      <c r="AQ2286" t="s">
        <v>6</v>
      </c>
    </row>
    <row r="2287" spans="42:43" x14ac:dyDescent="0.2">
      <c r="AP2287" t="s">
        <v>6</v>
      </c>
      <c r="AQ2287" t="s">
        <v>6</v>
      </c>
    </row>
    <row r="2288" spans="42:43" x14ac:dyDescent="0.2">
      <c r="AP2288" t="s">
        <v>6</v>
      </c>
      <c r="AQ2288" t="s">
        <v>6</v>
      </c>
    </row>
    <row r="2289" spans="42:43" x14ac:dyDescent="0.2">
      <c r="AP2289" t="s">
        <v>6</v>
      </c>
      <c r="AQ2289" t="s">
        <v>6</v>
      </c>
    </row>
    <row r="2290" spans="42:43" x14ac:dyDescent="0.2">
      <c r="AP2290" t="s">
        <v>6</v>
      </c>
      <c r="AQ2290" t="s">
        <v>6</v>
      </c>
    </row>
    <row r="2291" spans="42:43" x14ac:dyDescent="0.2">
      <c r="AP2291" t="s">
        <v>6</v>
      </c>
      <c r="AQ2291" t="s">
        <v>6</v>
      </c>
    </row>
    <row r="2292" spans="42:43" x14ac:dyDescent="0.2">
      <c r="AP2292" t="s">
        <v>6</v>
      </c>
      <c r="AQ2292" t="s">
        <v>6</v>
      </c>
    </row>
    <row r="2293" spans="42:43" x14ac:dyDescent="0.2">
      <c r="AP2293" t="s">
        <v>6</v>
      </c>
      <c r="AQ2293" t="s">
        <v>6</v>
      </c>
    </row>
    <row r="2294" spans="42:43" x14ac:dyDescent="0.2">
      <c r="AP2294" t="s">
        <v>6</v>
      </c>
      <c r="AQ2294" t="s">
        <v>6</v>
      </c>
    </row>
    <row r="2295" spans="42:43" x14ac:dyDescent="0.2">
      <c r="AP2295" t="s">
        <v>6</v>
      </c>
      <c r="AQ2295" t="s">
        <v>6</v>
      </c>
    </row>
    <row r="2296" spans="42:43" x14ac:dyDescent="0.2">
      <c r="AP2296" t="s">
        <v>6</v>
      </c>
      <c r="AQ2296" t="s">
        <v>6</v>
      </c>
    </row>
    <row r="2297" spans="42:43" x14ac:dyDescent="0.2">
      <c r="AP2297" t="s">
        <v>6</v>
      </c>
      <c r="AQ2297" t="s">
        <v>6</v>
      </c>
    </row>
    <row r="2298" spans="42:43" x14ac:dyDescent="0.2">
      <c r="AP2298" t="s">
        <v>6</v>
      </c>
      <c r="AQ2298" t="s">
        <v>6</v>
      </c>
    </row>
    <row r="2299" spans="42:43" x14ac:dyDescent="0.2">
      <c r="AP2299" t="s">
        <v>6</v>
      </c>
      <c r="AQ2299" t="s">
        <v>6</v>
      </c>
    </row>
    <row r="2300" spans="42:43" x14ac:dyDescent="0.2">
      <c r="AP2300" t="s">
        <v>6</v>
      </c>
      <c r="AQ2300" t="s">
        <v>6</v>
      </c>
    </row>
    <row r="2301" spans="42:43" x14ac:dyDescent="0.2">
      <c r="AP2301" t="s">
        <v>6</v>
      </c>
      <c r="AQ2301" t="s">
        <v>6</v>
      </c>
    </row>
    <row r="2302" spans="42:43" x14ac:dyDescent="0.2">
      <c r="AP2302" t="s">
        <v>6</v>
      </c>
      <c r="AQ2302" t="s">
        <v>6</v>
      </c>
    </row>
    <row r="2303" spans="42:43" x14ac:dyDescent="0.2">
      <c r="AP2303" t="s">
        <v>6</v>
      </c>
      <c r="AQ2303" t="s">
        <v>6</v>
      </c>
    </row>
    <row r="2304" spans="42:43" x14ac:dyDescent="0.2">
      <c r="AP2304" t="s">
        <v>6</v>
      </c>
      <c r="AQ2304" t="s">
        <v>6</v>
      </c>
    </row>
    <row r="2305" spans="42:43" x14ac:dyDescent="0.2">
      <c r="AP2305" t="s">
        <v>6</v>
      </c>
      <c r="AQ2305" t="s">
        <v>6</v>
      </c>
    </row>
    <row r="2306" spans="42:43" x14ac:dyDescent="0.2">
      <c r="AP2306" t="s">
        <v>6</v>
      </c>
      <c r="AQ2306" t="s">
        <v>6</v>
      </c>
    </row>
    <row r="2307" spans="42:43" x14ac:dyDescent="0.2">
      <c r="AP2307" t="s">
        <v>6</v>
      </c>
      <c r="AQ2307" t="s">
        <v>6</v>
      </c>
    </row>
    <row r="2308" spans="42:43" x14ac:dyDescent="0.2">
      <c r="AP2308" t="s">
        <v>6</v>
      </c>
      <c r="AQ2308" t="s">
        <v>6</v>
      </c>
    </row>
    <row r="2309" spans="42:43" x14ac:dyDescent="0.2">
      <c r="AP2309" t="s">
        <v>6</v>
      </c>
      <c r="AQ2309" t="s">
        <v>6</v>
      </c>
    </row>
    <row r="2310" spans="42:43" x14ac:dyDescent="0.2">
      <c r="AP2310" t="s">
        <v>6</v>
      </c>
      <c r="AQ2310" t="s">
        <v>6</v>
      </c>
    </row>
    <row r="2311" spans="42:43" x14ac:dyDescent="0.2">
      <c r="AP2311" t="s">
        <v>6</v>
      </c>
      <c r="AQ2311" t="s">
        <v>6</v>
      </c>
    </row>
    <row r="2312" spans="42:43" x14ac:dyDescent="0.2">
      <c r="AP2312" t="s">
        <v>6</v>
      </c>
      <c r="AQ2312" t="s">
        <v>6</v>
      </c>
    </row>
    <row r="2313" spans="42:43" x14ac:dyDescent="0.2">
      <c r="AP2313" t="s">
        <v>6</v>
      </c>
      <c r="AQ2313" t="s">
        <v>6</v>
      </c>
    </row>
    <row r="2314" spans="42:43" x14ac:dyDescent="0.2">
      <c r="AP2314" t="s">
        <v>6</v>
      </c>
      <c r="AQ2314" t="s">
        <v>6</v>
      </c>
    </row>
    <row r="2315" spans="42:43" x14ac:dyDescent="0.2">
      <c r="AP2315" t="s">
        <v>6</v>
      </c>
      <c r="AQ2315" t="s">
        <v>6</v>
      </c>
    </row>
    <row r="2316" spans="42:43" x14ac:dyDescent="0.2">
      <c r="AP2316" t="s">
        <v>6</v>
      </c>
      <c r="AQ2316" t="s">
        <v>6</v>
      </c>
    </row>
    <row r="2317" spans="42:43" x14ac:dyDescent="0.2">
      <c r="AP2317" t="s">
        <v>6</v>
      </c>
      <c r="AQ2317" t="s">
        <v>6</v>
      </c>
    </row>
    <row r="2318" spans="42:43" x14ac:dyDescent="0.2">
      <c r="AP2318" t="s">
        <v>6</v>
      </c>
      <c r="AQ2318" t="s">
        <v>6</v>
      </c>
    </row>
    <row r="2319" spans="42:43" x14ac:dyDescent="0.2">
      <c r="AP2319" t="s">
        <v>6</v>
      </c>
      <c r="AQ2319" t="s">
        <v>6</v>
      </c>
    </row>
    <row r="2320" spans="42:43" x14ac:dyDescent="0.2">
      <c r="AP2320" t="s">
        <v>6</v>
      </c>
      <c r="AQ2320" t="s">
        <v>6</v>
      </c>
    </row>
    <row r="2321" spans="42:43" x14ac:dyDescent="0.2">
      <c r="AP2321" t="s">
        <v>6</v>
      </c>
      <c r="AQ2321" t="s">
        <v>6</v>
      </c>
    </row>
    <row r="2322" spans="42:43" x14ac:dyDescent="0.2">
      <c r="AP2322" t="s">
        <v>6</v>
      </c>
      <c r="AQ2322" t="s">
        <v>6</v>
      </c>
    </row>
    <row r="2323" spans="42:43" x14ac:dyDescent="0.2">
      <c r="AP2323" t="s">
        <v>6</v>
      </c>
      <c r="AQ2323" t="s">
        <v>6</v>
      </c>
    </row>
    <row r="2324" spans="42:43" x14ac:dyDescent="0.2">
      <c r="AP2324" t="s">
        <v>6</v>
      </c>
      <c r="AQ2324" t="s">
        <v>6</v>
      </c>
    </row>
    <row r="2325" spans="42:43" x14ac:dyDescent="0.2">
      <c r="AP2325" t="s">
        <v>6</v>
      </c>
      <c r="AQ2325" t="s">
        <v>6</v>
      </c>
    </row>
    <row r="2326" spans="42:43" x14ac:dyDescent="0.2">
      <c r="AP2326" t="s">
        <v>6</v>
      </c>
      <c r="AQ2326" t="s">
        <v>6</v>
      </c>
    </row>
    <row r="2327" spans="42:43" x14ac:dyDescent="0.2">
      <c r="AP2327" t="s">
        <v>6</v>
      </c>
      <c r="AQ2327" t="s">
        <v>6</v>
      </c>
    </row>
    <row r="2328" spans="42:43" x14ac:dyDescent="0.2">
      <c r="AP2328" t="s">
        <v>6</v>
      </c>
      <c r="AQ2328" t="s">
        <v>6</v>
      </c>
    </row>
    <row r="2329" spans="42:43" x14ac:dyDescent="0.2">
      <c r="AP2329" t="s">
        <v>6</v>
      </c>
      <c r="AQ2329" t="s">
        <v>6</v>
      </c>
    </row>
    <row r="2330" spans="42:43" x14ac:dyDescent="0.2">
      <c r="AP2330" t="s">
        <v>6</v>
      </c>
      <c r="AQ2330" t="s">
        <v>6</v>
      </c>
    </row>
    <row r="2331" spans="42:43" x14ac:dyDescent="0.2">
      <c r="AP2331" t="s">
        <v>6</v>
      </c>
      <c r="AQ2331" t="s">
        <v>6</v>
      </c>
    </row>
    <row r="2332" spans="42:43" x14ac:dyDescent="0.2">
      <c r="AP2332" t="s">
        <v>6</v>
      </c>
      <c r="AQ2332" t="s">
        <v>6</v>
      </c>
    </row>
    <row r="2333" spans="42:43" x14ac:dyDescent="0.2">
      <c r="AP2333" t="s">
        <v>6</v>
      </c>
      <c r="AQ2333" t="s">
        <v>6</v>
      </c>
    </row>
    <row r="2334" spans="42:43" x14ac:dyDescent="0.2">
      <c r="AP2334" t="s">
        <v>6</v>
      </c>
      <c r="AQ2334" t="s">
        <v>6</v>
      </c>
    </row>
    <row r="2335" spans="42:43" x14ac:dyDescent="0.2">
      <c r="AP2335" t="s">
        <v>6</v>
      </c>
      <c r="AQ2335" t="s">
        <v>6</v>
      </c>
    </row>
    <row r="2336" spans="42:43" x14ac:dyDescent="0.2">
      <c r="AP2336" t="s">
        <v>6</v>
      </c>
      <c r="AQ2336" t="s">
        <v>6</v>
      </c>
    </row>
    <row r="2337" spans="42:43" x14ac:dyDescent="0.2">
      <c r="AP2337" t="s">
        <v>6</v>
      </c>
      <c r="AQ2337" t="s">
        <v>6</v>
      </c>
    </row>
    <row r="2338" spans="42:43" x14ac:dyDescent="0.2">
      <c r="AP2338" t="s">
        <v>6</v>
      </c>
      <c r="AQ2338" t="s">
        <v>6</v>
      </c>
    </row>
    <row r="2339" spans="42:43" x14ac:dyDescent="0.2">
      <c r="AP2339" t="s">
        <v>6</v>
      </c>
      <c r="AQ2339" t="s">
        <v>6</v>
      </c>
    </row>
    <row r="2340" spans="42:43" x14ac:dyDescent="0.2">
      <c r="AP2340" t="s">
        <v>6</v>
      </c>
      <c r="AQ2340" t="s">
        <v>6</v>
      </c>
    </row>
    <row r="2341" spans="42:43" x14ac:dyDescent="0.2">
      <c r="AP2341" t="s">
        <v>6</v>
      </c>
      <c r="AQ2341" t="s">
        <v>6</v>
      </c>
    </row>
    <row r="2342" spans="42:43" x14ac:dyDescent="0.2">
      <c r="AP2342" t="s">
        <v>6</v>
      </c>
      <c r="AQ2342" t="s">
        <v>6</v>
      </c>
    </row>
    <row r="2343" spans="42:43" x14ac:dyDescent="0.2">
      <c r="AP2343" t="s">
        <v>6</v>
      </c>
      <c r="AQ2343" t="s">
        <v>6</v>
      </c>
    </row>
    <row r="2344" spans="42:43" x14ac:dyDescent="0.2">
      <c r="AP2344" t="s">
        <v>6</v>
      </c>
      <c r="AQ2344" t="s">
        <v>6</v>
      </c>
    </row>
    <row r="2345" spans="42:43" x14ac:dyDescent="0.2">
      <c r="AP2345" t="s">
        <v>6</v>
      </c>
      <c r="AQ2345" t="s">
        <v>6</v>
      </c>
    </row>
    <row r="2346" spans="42:43" x14ac:dyDescent="0.2">
      <c r="AP2346" t="s">
        <v>6</v>
      </c>
      <c r="AQ2346" t="s">
        <v>6</v>
      </c>
    </row>
    <row r="2347" spans="42:43" x14ac:dyDescent="0.2">
      <c r="AP2347" t="s">
        <v>6</v>
      </c>
      <c r="AQ2347" t="s">
        <v>6</v>
      </c>
    </row>
    <row r="2348" spans="42:43" x14ac:dyDescent="0.2">
      <c r="AP2348" t="s">
        <v>6</v>
      </c>
      <c r="AQ2348" t="s">
        <v>6</v>
      </c>
    </row>
    <row r="2349" spans="42:43" x14ac:dyDescent="0.2">
      <c r="AP2349" t="s">
        <v>6</v>
      </c>
      <c r="AQ2349" t="s">
        <v>6</v>
      </c>
    </row>
    <row r="2350" spans="42:43" x14ac:dyDescent="0.2">
      <c r="AP2350" t="s">
        <v>6</v>
      </c>
      <c r="AQ2350" t="s">
        <v>6</v>
      </c>
    </row>
    <row r="2351" spans="42:43" x14ac:dyDescent="0.2">
      <c r="AP2351" t="s">
        <v>6</v>
      </c>
      <c r="AQ2351" t="s">
        <v>6</v>
      </c>
    </row>
    <row r="2352" spans="42:43" x14ac:dyDescent="0.2">
      <c r="AP2352" t="s">
        <v>6</v>
      </c>
      <c r="AQ2352" t="s">
        <v>6</v>
      </c>
    </row>
    <row r="2353" spans="42:43" x14ac:dyDescent="0.2">
      <c r="AP2353" t="s">
        <v>6</v>
      </c>
      <c r="AQ2353" t="s">
        <v>6</v>
      </c>
    </row>
    <row r="2354" spans="42:43" x14ac:dyDescent="0.2">
      <c r="AP2354" t="s">
        <v>6</v>
      </c>
      <c r="AQ2354" t="s">
        <v>6</v>
      </c>
    </row>
    <row r="2355" spans="42:43" x14ac:dyDescent="0.2">
      <c r="AP2355" t="s">
        <v>6</v>
      </c>
      <c r="AQ2355" t="s">
        <v>6</v>
      </c>
    </row>
    <row r="2356" spans="42:43" x14ac:dyDescent="0.2">
      <c r="AP2356" t="s">
        <v>6</v>
      </c>
      <c r="AQ2356" t="s">
        <v>6</v>
      </c>
    </row>
    <row r="2357" spans="42:43" x14ac:dyDescent="0.2">
      <c r="AP2357" t="s">
        <v>6</v>
      </c>
      <c r="AQ2357" t="s">
        <v>6</v>
      </c>
    </row>
    <row r="2358" spans="42:43" x14ac:dyDescent="0.2">
      <c r="AP2358" t="s">
        <v>6</v>
      </c>
      <c r="AQ2358" t="s">
        <v>6</v>
      </c>
    </row>
    <row r="2359" spans="42:43" x14ac:dyDescent="0.2">
      <c r="AP2359" t="s">
        <v>6</v>
      </c>
      <c r="AQ2359" t="s">
        <v>6</v>
      </c>
    </row>
    <row r="2360" spans="42:43" x14ac:dyDescent="0.2">
      <c r="AP2360" t="s">
        <v>6</v>
      </c>
      <c r="AQ2360" t="s">
        <v>6</v>
      </c>
    </row>
    <row r="2361" spans="42:43" x14ac:dyDescent="0.2">
      <c r="AP2361" t="s">
        <v>6</v>
      </c>
      <c r="AQ2361" t="s">
        <v>6</v>
      </c>
    </row>
    <row r="2362" spans="42:43" x14ac:dyDescent="0.2">
      <c r="AP2362" t="s">
        <v>6</v>
      </c>
      <c r="AQ2362" t="s">
        <v>6</v>
      </c>
    </row>
    <row r="2363" spans="42:43" x14ac:dyDescent="0.2">
      <c r="AP2363" t="s">
        <v>6</v>
      </c>
      <c r="AQ2363" t="s">
        <v>6</v>
      </c>
    </row>
    <row r="2364" spans="42:43" x14ac:dyDescent="0.2">
      <c r="AP2364" t="s">
        <v>6</v>
      </c>
      <c r="AQ2364" t="s">
        <v>6</v>
      </c>
    </row>
    <row r="2365" spans="42:43" x14ac:dyDescent="0.2">
      <c r="AP2365" t="s">
        <v>6</v>
      </c>
      <c r="AQ2365" t="s">
        <v>6</v>
      </c>
    </row>
    <row r="2366" spans="42:43" x14ac:dyDescent="0.2">
      <c r="AP2366" t="s">
        <v>6</v>
      </c>
      <c r="AQ2366" t="s">
        <v>6</v>
      </c>
    </row>
    <row r="2367" spans="42:43" x14ac:dyDescent="0.2">
      <c r="AP2367" t="s">
        <v>6</v>
      </c>
      <c r="AQ2367" t="s">
        <v>6</v>
      </c>
    </row>
    <row r="2368" spans="42:43" x14ac:dyDescent="0.2">
      <c r="AP2368" t="s">
        <v>6</v>
      </c>
      <c r="AQ2368" t="s">
        <v>6</v>
      </c>
    </row>
    <row r="2369" spans="42:43" x14ac:dyDescent="0.2">
      <c r="AP2369" t="s">
        <v>6</v>
      </c>
      <c r="AQ2369" t="s">
        <v>6</v>
      </c>
    </row>
    <row r="2370" spans="42:43" x14ac:dyDescent="0.2">
      <c r="AP2370" t="s">
        <v>6</v>
      </c>
      <c r="AQ2370" t="s">
        <v>6</v>
      </c>
    </row>
    <row r="2371" spans="42:43" x14ac:dyDescent="0.2">
      <c r="AP2371" t="s">
        <v>6</v>
      </c>
      <c r="AQ2371" t="s">
        <v>6</v>
      </c>
    </row>
    <row r="2372" spans="42:43" x14ac:dyDescent="0.2">
      <c r="AP2372" t="s">
        <v>6</v>
      </c>
      <c r="AQ2372" t="s">
        <v>6</v>
      </c>
    </row>
    <row r="2373" spans="42:43" x14ac:dyDescent="0.2">
      <c r="AP2373" t="s">
        <v>6</v>
      </c>
      <c r="AQ2373" t="s">
        <v>6</v>
      </c>
    </row>
    <row r="2374" spans="42:43" x14ac:dyDescent="0.2">
      <c r="AP2374" t="s">
        <v>6</v>
      </c>
      <c r="AQ2374" t="s">
        <v>6</v>
      </c>
    </row>
    <row r="2375" spans="42:43" x14ac:dyDescent="0.2">
      <c r="AP2375" t="s">
        <v>6</v>
      </c>
      <c r="AQ2375" t="s">
        <v>6</v>
      </c>
    </row>
    <row r="2376" spans="42:43" x14ac:dyDescent="0.2">
      <c r="AP2376" t="s">
        <v>6</v>
      </c>
      <c r="AQ2376" t="s">
        <v>6</v>
      </c>
    </row>
    <row r="2377" spans="42:43" x14ac:dyDescent="0.2">
      <c r="AP2377" t="s">
        <v>6</v>
      </c>
      <c r="AQ2377" t="s">
        <v>6</v>
      </c>
    </row>
    <row r="2378" spans="42:43" x14ac:dyDescent="0.2">
      <c r="AP2378" t="s">
        <v>6</v>
      </c>
      <c r="AQ2378" t="s">
        <v>6</v>
      </c>
    </row>
    <row r="2379" spans="42:43" x14ac:dyDescent="0.2">
      <c r="AP2379" t="s">
        <v>6</v>
      </c>
      <c r="AQ2379" t="s">
        <v>6</v>
      </c>
    </row>
    <row r="2380" spans="42:43" x14ac:dyDescent="0.2">
      <c r="AP2380" t="s">
        <v>6</v>
      </c>
      <c r="AQ2380" t="s">
        <v>6</v>
      </c>
    </row>
    <row r="2381" spans="42:43" x14ac:dyDescent="0.2">
      <c r="AP2381" t="s">
        <v>6</v>
      </c>
      <c r="AQ2381" t="s">
        <v>6</v>
      </c>
    </row>
    <row r="2382" spans="42:43" x14ac:dyDescent="0.2">
      <c r="AP2382" t="s">
        <v>6</v>
      </c>
      <c r="AQ2382" t="s">
        <v>6</v>
      </c>
    </row>
    <row r="2383" spans="42:43" x14ac:dyDescent="0.2">
      <c r="AP2383" t="s">
        <v>6</v>
      </c>
      <c r="AQ2383" t="s">
        <v>6</v>
      </c>
    </row>
    <row r="2384" spans="42:43" x14ac:dyDescent="0.2">
      <c r="AP2384" t="s">
        <v>6</v>
      </c>
      <c r="AQ2384" t="s">
        <v>6</v>
      </c>
    </row>
    <row r="2385" spans="42:43" x14ac:dyDescent="0.2">
      <c r="AP2385" t="s">
        <v>6</v>
      </c>
      <c r="AQ2385" t="s">
        <v>6</v>
      </c>
    </row>
    <row r="2386" spans="42:43" x14ac:dyDescent="0.2">
      <c r="AP2386" t="s">
        <v>6</v>
      </c>
      <c r="AQ2386" t="s">
        <v>6</v>
      </c>
    </row>
    <row r="2387" spans="42:43" x14ac:dyDescent="0.2">
      <c r="AP2387" t="s">
        <v>6</v>
      </c>
      <c r="AQ2387" t="s">
        <v>6</v>
      </c>
    </row>
    <row r="2388" spans="42:43" x14ac:dyDescent="0.2">
      <c r="AP2388" t="s">
        <v>6</v>
      </c>
      <c r="AQ2388" t="s">
        <v>6</v>
      </c>
    </row>
    <row r="2389" spans="42:43" x14ac:dyDescent="0.2">
      <c r="AP2389" t="s">
        <v>6</v>
      </c>
      <c r="AQ2389" t="s">
        <v>6</v>
      </c>
    </row>
    <row r="2390" spans="42:43" x14ac:dyDescent="0.2">
      <c r="AP2390" t="s">
        <v>6</v>
      </c>
      <c r="AQ2390" t="s">
        <v>6</v>
      </c>
    </row>
    <row r="2391" spans="42:43" x14ac:dyDescent="0.2">
      <c r="AP2391" t="s">
        <v>6</v>
      </c>
      <c r="AQ2391" t="s">
        <v>6</v>
      </c>
    </row>
    <row r="2392" spans="42:43" x14ac:dyDescent="0.2">
      <c r="AP2392" t="s">
        <v>6</v>
      </c>
      <c r="AQ2392" t="s">
        <v>6</v>
      </c>
    </row>
    <row r="2393" spans="42:43" x14ac:dyDescent="0.2">
      <c r="AP2393" t="s">
        <v>6</v>
      </c>
      <c r="AQ2393" t="s">
        <v>6</v>
      </c>
    </row>
    <row r="2394" spans="42:43" x14ac:dyDescent="0.2">
      <c r="AP2394" t="s">
        <v>6</v>
      </c>
      <c r="AQ2394" t="s">
        <v>6</v>
      </c>
    </row>
    <row r="2395" spans="42:43" x14ac:dyDescent="0.2">
      <c r="AP2395" t="s">
        <v>6</v>
      </c>
      <c r="AQ2395" t="s">
        <v>6</v>
      </c>
    </row>
    <row r="2396" spans="42:43" x14ac:dyDescent="0.2">
      <c r="AP2396" t="s">
        <v>6</v>
      </c>
      <c r="AQ2396" t="s">
        <v>6</v>
      </c>
    </row>
    <row r="2397" spans="42:43" x14ac:dyDescent="0.2">
      <c r="AP2397" t="s">
        <v>6</v>
      </c>
      <c r="AQ2397" t="s">
        <v>6</v>
      </c>
    </row>
    <row r="2398" spans="42:43" x14ac:dyDescent="0.2">
      <c r="AP2398" t="s">
        <v>6</v>
      </c>
      <c r="AQ2398" t="s">
        <v>6</v>
      </c>
    </row>
    <row r="2399" spans="42:43" x14ac:dyDescent="0.2">
      <c r="AP2399" t="s">
        <v>6</v>
      </c>
      <c r="AQ2399" t="s">
        <v>6</v>
      </c>
    </row>
    <row r="2400" spans="42:43" x14ac:dyDescent="0.2">
      <c r="AP2400" t="s">
        <v>6</v>
      </c>
      <c r="AQ2400" t="s">
        <v>6</v>
      </c>
    </row>
    <row r="2401" spans="42:43" x14ac:dyDescent="0.2">
      <c r="AP2401" t="s">
        <v>6</v>
      </c>
      <c r="AQ2401" t="s">
        <v>6</v>
      </c>
    </row>
    <row r="2402" spans="42:43" x14ac:dyDescent="0.2">
      <c r="AP2402" t="s">
        <v>6</v>
      </c>
      <c r="AQ2402" t="s">
        <v>6</v>
      </c>
    </row>
    <row r="2403" spans="42:43" x14ac:dyDescent="0.2">
      <c r="AP2403" t="s">
        <v>6</v>
      </c>
      <c r="AQ2403" t="s">
        <v>6</v>
      </c>
    </row>
    <row r="2404" spans="42:43" x14ac:dyDescent="0.2">
      <c r="AP2404" t="s">
        <v>6</v>
      </c>
      <c r="AQ2404" t="s">
        <v>6</v>
      </c>
    </row>
    <row r="2405" spans="42:43" x14ac:dyDescent="0.2">
      <c r="AP2405" t="s">
        <v>6</v>
      </c>
      <c r="AQ2405" t="s">
        <v>6</v>
      </c>
    </row>
    <row r="2406" spans="42:43" x14ac:dyDescent="0.2">
      <c r="AP2406" t="s">
        <v>6</v>
      </c>
      <c r="AQ2406" t="s">
        <v>6</v>
      </c>
    </row>
    <row r="2407" spans="42:43" x14ac:dyDescent="0.2">
      <c r="AP2407" t="s">
        <v>6</v>
      </c>
      <c r="AQ2407" t="s">
        <v>6</v>
      </c>
    </row>
    <row r="2408" spans="42:43" x14ac:dyDescent="0.2">
      <c r="AP2408" t="s">
        <v>6</v>
      </c>
      <c r="AQ2408" t="s">
        <v>6</v>
      </c>
    </row>
    <row r="2409" spans="42:43" x14ac:dyDescent="0.2">
      <c r="AP2409" t="s">
        <v>6</v>
      </c>
      <c r="AQ2409" t="s">
        <v>6</v>
      </c>
    </row>
    <row r="2410" spans="42:43" x14ac:dyDescent="0.2">
      <c r="AP2410" t="s">
        <v>6</v>
      </c>
      <c r="AQ2410" t="s">
        <v>6</v>
      </c>
    </row>
    <row r="2411" spans="42:43" x14ac:dyDescent="0.2">
      <c r="AP2411" t="s">
        <v>6</v>
      </c>
      <c r="AQ2411" t="s">
        <v>6</v>
      </c>
    </row>
    <row r="2412" spans="42:43" x14ac:dyDescent="0.2">
      <c r="AP2412" t="s">
        <v>6</v>
      </c>
      <c r="AQ2412" t="s">
        <v>6</v>
      </c>
    </row>
    <row r="2413" spans="42:43" x14ac:dyDescent="0.2">
      <c r="AP2413" t="s">
        <v>6</v>
      </c>
      <c r="AQ2413" t="s">
        <v>6</v>
      </c>
    </row>
    <row r="2414" spans="42:43" x14ac:dyDescent="0.2">
      <c r="AP2414" t="s">
        <v>6</v>
      </c>
      <c r="AQ2414" t="s">
        <v>6</v>
      </c>
    </row>
    <row r="2415" spans="42:43" x14ac:dyDescent="0.2">
      <c r="AP2415" t="s">
        <v>6</v>
      </c>
      <c r="AQ2415" t="s">
        <v>6</v>
      </c>
    </row>
    <row r="2416" spans="42:43" x14ac:dyDescent="0.2">
      <c r="AP2416" t="s">
        <v>6</v>
      </c>
      <c r="AQ2416" t="s">
        <v>6</v>
      </c>
    </row>
    <row r="2417" spans="42:43" x14ac:dyDescent="0.2">
      <c r="AP2417" t="s">
        <v>6</v>
      </c>
      <c r="AQ2417" t="s">
        <v>6</v>
      </c>
    </row>
    <row r="2418" spans="42:43" x14ac:dyDescent="0.2">
      <c r="AP2418" t="s">
        <v>6</v>
      </c>
      <c r="AQ2418" t="s">
        <v>6</v>
      </c>
    </row>
    <row r="2419" spans="42:43" x14ac:dyDescent="0.2">
      <c r="AP2419" t="s">
        <v>6</v>
      </c>
      <c r="AQ2419" t="s">
        <v>6</v>
      </c>
    </row>
    <row r="2420" spans="42:43" x14ac:dyDescent="0.2">
      <c r="AP2420" t="s">
        <v>6</v>
      </c>
      <c r="AQ2420" t="s">
        <v>6</v>
      </c>
    </row>
    <row r="2421" spans="42:43" x14ac:dyDescent="0.2">
      <c r="AP2421" t="s">
        <v>6</v>
      </c>
      <c r="AQ2421" t="s">
        <v>6</v>
      </c>
    </row>
    <row r="2422" spans="42:43" x14ac:dyDescent="0.2">
      <c r="AP2422" t="s">
        <v>6</v>
      </c>
      <c r="AQ2422" t="s">
        <v>6</v>
      </c>
    </row>
    <row r="2423" spans="42:43" x14ac:dyDescent="0.2">
      <c r="AP2423" t="s">
        <v>6</v>
      </c>
      <c r="AQ2423" t="s">
        <v>6</v>
      </c>
    </row>
    <row r="2424" spans="42:43" x14ac:dyDescent="0.2">
      <c r="AP2424" t="s">
        <v>6</v>
      </c>
      <c r="AQ2424" t="s">
        <v>6</v>
      </c>
    </row>
    <row r="2425" spans="42:43" x14ac:dyDescent="0.2">
      <c r="AP2425" t="s">
        <v>6</v>
      </c>
      <c r="AQ2425" t="s">
        <v>6</v>
      </c>
    </row>
    <row r="2426" spans="42:43" x14ac:dyDescent="0.2">
      <c r="AP2426" t="s">
        <v>6</v>
      </c>
      <c r="AQ2426" t="s">
        <v>6</v>
      </c>
    </row>
    <row r="2427" spans="42:43" x14ac:dyDescent="0.2">
      <c r="AP2427" t="s">
        <v>6</v>
      </c>
      <c r="AQ2427" t="s">
        <v>6</v>
      </c>
    </row>
    <row r="2428" spans="42:43" x14ac:dyDescent="0.2">
      <c r="AP2428" t="s">
        <v>6</v>
      </c>
      <c r="AQ2428" t="s">
        <v>6</v>
      </c>
    </row>
    <row r="2429" spans="42:43" x14ac:dyDescent="0.2">
      <c r="AP2429" t="s">
        <v>6</v>
      </c>
      <c r="AQ2429" t="s">
        <v>6</v>
      </c>
    </row>
    <row r="2430" spans="42:43" x14ac:dyDescent="0.2">
      <c r="AP2430" t="s">
        <v>6</v>
      </c>
      <c r="AQ2430" t="s">
        <v>6</v>
      </c>
    </row>
    <row r="2431" spans="42:43" x14ac:dyDescent="0.2">
      <c r="AP2431" t="s">
        <v>6</v>
      </c>
      <c r="AQ2431" t="s">
        <v>6</v>
      </c>
    </row>
    <row r="2432" spans="42:43" x14ac:dyDescent="0.2">
      <c r="AP2432" t="s">
        <v>6</v>
      </c>
      <c r="AQ2432" t="s">
        <v>6</v>
      </c>
    </row>
    <row r="2433" spans="42:43" x14ac:dyDescent="0.2">
      <c r="AP2433" t="s">
        <v>6</v>
      </c>
      <c r="AQ2433" t="s">
        <v>6</v>
      </c>
    </row>
    <row r="2434" spans="42:43" x14ac:dyDescent="0.2">
      <c r="AP2434" t="s">
        <v>6</v>
      </c>
      <c r="AQ2434" t="s">
        <v>6</v>
      </c>
    </row>
    <row r="2435" spans="42:43" x14ac:dyDescent="0.2">
      <c r="AP2435" t="s">
        <v>6</v>
      </c>
      <c r="AQ2435" t="s">
        <v>6</v>
      </c>
    </row>
    <row r="2436" spans="42:43" x14ac:dyDescent="0.2">
      <c r="AP2436" t="s">
        <v>6</v>
      </c>
      <c r="AQ2436" t="s">
        <v>6</v>
      </c>
    </row>
    <row r="2437" spans="42:43" x14ac:dyDescent="0.2">
      <c r="AP2437" t="s">
        <v>6</v>
      </c>
      <c r="AQ2437" t="s">
        <v>6</v>
      </c>
    </row>
    <row r="2438" spans="42:43" x14ac:dyDescent="0.2">
      <c r="AP2438" t="s">
        <v>6</v>
      </c>
      <c r="AQ2438" t="s">
        <v>6</v>
      </c>
    </row>
    <row r="2439" spans="42:43" x14ac:dyDescent="0.2">
      <c r="AP2439" t="s">
        <v>6</v>
      </c>
      <c r="AQ2439" t="s">
        <v>6</v>
      </c>
    </row>
    <row r="2440" spans="42:43" x14ac:dyDescent="0.2">
      <c r="AP2440" t="s">
        <v>6</v>
      </c>
      <c r="AQ2440" t="s">
        <v>6</v>
      </c>
    </row>
    <row r="2441" spans="42:43" x14ac:dyDescent="0.2">
      <c r="AP2441" t="s">
        <v>6</v>
      </c>
      <c r="AQ2441" t="s">
        <v>6</v>
      </c>
    </row>
    <row r="2442" spans="42:43" x14ac:dyDescent="0.2">
      <c r="AP2442" t="s">
        <v>6</v>
      </c>
      <c r="AQ2442" t="s">
        <v>6</v>
      </c>
    </row>
    <row r="2443" spans="42:43" x14ac:dyDescent="0.2">
      <c r="AP2443" t="s">
        <v>6</v>
      </c>
      <c r="AQ2443" t="s">
        <v>6</v>
      </c>
    </row>
    <row r="2444" spans="42:43" x14ac:dyDescent="0.2">
      <c r="AP2444" t="s">
        <v>6</v>
      </c>
      <c r="AQ2444" t="s">
        <v>6</v>
      </c>
    </row>
    <row r="2445" spans="42:43" x14ac:dyDescent="0.2">
      <c r="AP2445" t="s">
        <v>6</v>
      </c>
      <c r="AQ2445" t="s">
        <v>6</v>
      </c>
    </row>
    <row r="2446" spans="42:43" x14ac:dyDescent="0.2">
      <c r="AP2446" t="s">
        <v>6</v>
      </c>
      <c r="AQ2446" t="s">
        <v>6</v>
      </c>
    </row>
    <row r="2447" spans="42:43" x14ac:dyDescent="0.2">
      <c r="AP2447" t="s">
        <v>6</v>
      </c>
      <c r="AQ2447" t="s">
        <v>6</v>
      </c>
    </row>
    <row r="2448" spans="42:43" x14ac:dyDescent="0.2">
      <c r="AP2448" t="s">
        <v>6</v>
      </c>
      <c r="AQ2448" t="s">
        <v>6</v>
      </c>
    </row>
    <row r="2449" spans="42:43" x14ac:dyDescent="0.2">
      <c r="AP2449" t="s">
        <v>6</v>
      </c>
      <c r="AQ2449" t="s">
        <v>6</v>
      </c>
    </row>
    <row r="2450" spans="42:43" x14ac:dyDescent="0.2">
      <c r="AP2450" t="s">
        <v>6</v>
      </c>
      <c r="AQ2450" t="s">
        <v>6</v>
      </c>
    </row>
    <row r="2451" spans="42:43" x14ac:dyDescent="0.2">
      <c r="AP2451" t="s">
        <v>6</v>
      </c>
      <c r="AQ2451" t="s">
        <v>6</v>
      </c>
    </row>
    <row r="2452" spans="42:43" x14ac:dyDescent="0.2">
      <c r="AP2452" t="s">
        <v>6</v>
      </c>
      <c r="AQ2452" t="s">
        <v>6</v>
      </c>
    </row>
    <row r="2453" spans="42:43" x14ac:dyDescent="0.2">
      <c r="AP2453" t="s">
        <v>6</v>
      </c>
      <c r="AQ2453" t="s">
        <v>6</v>
      </c>
    </row>
    <row r="2454" spans="42:43" x14ac:dyDescent="0.2">
      <c r="AP2454" t="s">
        <v>6</v>
      </c>
      <c r="AQ2454" t="s">
        <v>6</v>
      </c>
    </row>
    <row r="2455" spans="42:43" x14ac:dyDescent="0.2">
      <c r="AP2455" t="s">
        <v>6</v>
      </c>
      <c r="AQ2455" t="s">
        <v>6</v>
      </c>
    </row>
    <row r="2456" spans="42:43" x14ac:dyDescent="0.2">
      <c r="AP2456" t="s">
        <v>6</v>
      </c>
      <c r="AQ2456" t="s">
        <v>6</v>
      </c>
    </row>
    <row r="2457" spans="42:43" x14ac:dyDescent="0.2">
      <c r="AP2457" t="s">
        <v>6</v>
      </c>
      <c r="AQ2457" t="s">
        <v>6</v>
      </c>
    </row>
    <row r="2458" spans="42:43" x14ac:dyDescent="0.2">
      <c r="AP2458" t="s">
        <v>6</v>
      </c>
      <c r="AQ2458" t="s">
        <v>6</v>
      </c>
    </row>
    <row r="2459" spans="42:43" x14ac:dyDescent="0.2">
      <c r="AP2459" t="s">
        <v>6</v>
      </c>
      <c r="AQ2459" t="s">
        <v>6</v>
      </c>
    </row>
    <row r="2460" spans="42:43" x14ac:dyDescent="0.2">
      <c r="AP2460" t="s">
        <v>6</v>
      </c>
      <c r="AQ2460" t="s">
        <v>6</v>
      </c>
    </row>
    <row r="2461" spans="42:43" x14ac:dyDescent="0.2">
      <c r="AP2461" t="s">
        <v>6</v>
      </c>
      <c r="AQ2461" t="s">
        <v>6</v>
      </c>
    </row>
    <row r="2462" spans="42:43" x14ac:dyDescent="0.2">
      <c r="AP2462" t="s">
        <v>6</v>
      </c>
      <c r="AQ2462" t="s">
        <v>6</v>
      </c>
    </row>
    <row r="2463" spans="42:43" x14ac:dyDescent="0.2">
      <c r="AP2463" t="s">
        <v>6</v>
      </c>
      <c r="AQ2463" t="s">
        <v>6</v>
      </c>
    </row>
    <row r="2464" spans="42:43" x14ac:dyDescent="0.2">
      <c r="AP2464" t="s">
        <v>6</v>
      </c>
      <c r="AQ2464" t="s">
        <v>6</v>
      </c>
    </row>
    <row r="2465" spans="42:43" x14ac:dyDescent="0.2">
      <c r="AP2465" t="s">
        <v>6</v>
      </c>
      <c r="AQ2465" t="s">
        <v>6</v>
      </c>
    </row>
    <row r="2466" spans="42:43" x14ac:dyDescent="0.2">
      <c r="AP2466" t="s">
        <v>6</v>
      </c>
      <c r="AQ2466" t="s">
        <v>6</v>
      </c>
    </row>
    <row r="2467" spans="42:43" x14ac:dyDescent="0.2">
      <c r="AP2467" t="s">
        <v>6</v>
      </c>
      <c r="AQ2467" t="s">
        <v>6</v>
      </c>
    </row>
    <row r="2468" spans="42:43" x14ac:dyDescent="0.2">
      <c r="AP2468" t="s">
        <v>6</v>
      </c>
      <c r="AQ2468" t="s">
        <v>6</v>
      </c>
    </row>
    <row r="2469" spans="42:43" x14ac:dyDescent="0.2">
      <c r="AP2469" t="s">
        <v>6</v>
      </c>
      <c r="AQ2469" t="s">
        <v>6</v>
      </c>
    </row>
    <row r="2470" spans="42:43" x14ac:dyDescent="0.2">
      <c r="AP2470" t="s">
        <v>6</v>
      </c>
      <c r="AQ2470" t="s">
        <v>6</v>
      </c>
    </row>
    <row r="2471" spans="42:43" x14ac:dyDescent="0.2">
      <c r="AP2471" t="s">
        <v>6</v>
      </c>
      <c r="AQ2471" t="s">
        <v>6</v>
      </c>
    </row>
    <row r="2472" spans="42:43" x14ac:dyDescent="0.2">
      <c r="AP2472" t="s">
        <v>6</v>
      </c>
      <c r="AQ2472" t="s">
        <v>6</v>
      </c>
    </row>
    <row r="2473" spans="42:43" x14ac:dyDescent="0.2">
      <c r="AP2473" t="s">
        <v>6</v>
      </c>
      <c r="AQ2473" t="s">
        <v>6</v>
      </c>
    </row>
    <row r="2474" spans="42:43" x14ac:dyDescent="0.2">
      <c r="AP2474" t="s">
        <v>6</v>
      </c>
      <c r="AQ2474" t="s">
        <v>6</v>
      </c>
    </row>
    <row r="2475" spans="42:43" x14ac:dyDescent="0.2">
      <c r="AP2475" t="s">
        <v>6</v>
      </c>
      <c r="AQ2475" t="s">
        <v>6</v>
      </c>
    </row>
    <row r="2476" spans="42:43" x14ac:dyDescent="0.2">
      <c r="AP2476" t="s">
        <v>6</v>
      </c>
      <c r="AQ2476" t="s">
        <v>6</v>
      </c>
    </row>
    <row r="2477" spans="42:43" x14ac:dyDescent="0.2">
      <c r="AP2477" t="s">
        <v>6</v>
      </c>
      <c r="AQ2477" t="s">
        <v>6</v>
      </c>
    </row>
    <row r="2478" spans="42:43" x14ac:dyDescent="0.2">
      <c r="AP2478" t="s">
        <v>6</v>
      </c>
      <c r="AQ2478" t="s">
        <v>6</v>
      </c>
    </row>
    <row r="2479" spans="42:43" x14ac:dyDescent="0.2">
      <c r="AP2479" t="s">
        <v>6</v>
      </c>
      <c r="AQ2479" t="s">
        <v>6</v>
      </c>
    </row>
    <row r="2480" spans="42:43" x14ac:dyDescent="0.2">
      <c r="AP2480" t="s">
        <v>6</v>
      </c>
      <c r="AQ2480" t="s">
        <v>6</v>
      </c>
    </row>
    <row r="2481" spans="42:43" x14ac:dyDescent="0.2">
      <c r="AP2481" t="s">
        <v>6</v>
      </c>
      <c r="AQ2481" t="s">
        <v>6</v>
      </c>
    </row>
    <row r="2482" spans="42:43" x14ac:dyDescent="0.2">
      <c r="AP2482" t="s">
        <v>6</v>
      </c>
      <c r="AQ2482" t="s">
        <v>6</v>
      </c>
    </row>
    <row r="2483" spans="42:43" x14ac:dyDescent="0.2">
      <c r="AP2483" t="s">
        <v>6</v>
      </c>
      <c r="AQ2483" t="s">
        <v>6</v>
      </c>
    </row>
    <row r="2484" spans="42:43" x14ac:dyDescent="0.2">
      <c r="AP2484" t="s">
        <v>6</v>
      </c>
      <c r="AQ2484" t="s">
        <v>6</v>
      </c>
    </row>
    <row r="2485" spans="42:43" x14ac:dyDescent="0.2">
      <c r="AP2485" t="s">
        <v>6</v>
      </c>
      <c r="AQ2485" t="s">
        <v>6</v>
      </c>
    </row>
    <row r="2486" spans="42:43" x14ac:dyDescent="0.2">
      <c r="AP2486" t="s">
        <v>6</v>
      </c>
      <c r="AQ2486" t="s">
        <v>6</v>
      </c>
    </row>
    <row r="2487" spans="42:43" x14ac:dyDescent="0.2">
      <c r="AP2487" t="s">
        <v>6</v>
      </c>
      <c r="AQ2487" t="s">
        <v>6</v>
      </c>
    </row>
    <row r="2488" spans="42:43" x14ac:dyDescent="0.2">
      <c r="AP2488" t="s">
        <v>6</v>
      </c>
      <c r="AQ2488" t="s">
        <v>6</v>
      </c>
    </row>
    <row r="2489" spans="42:43" x14ac:dyDescent="0.2">
      <c r="AP2489" t="s">
        <v>6</v>
      </c>
      <c r="AQ2489" t="s">
        <v>6</v>
      </c>
    </row>
    <row r="2490" spans="42:43" x14ac:dyDescent="0.2">
      <c r="AP2490" t="s">
        <v>6</v>
      </c>
      <c r="AQ2490" t="s">
        <v>6</v>
      </c>
    </row>
    <row r="2491" spans="42:43" x14ac:dyDescent="0.2">
      <c r="AP2491" t="s">
        <v>6</v>
      </c>
      <c r="AQ2491" t="s">
        <v>6</v>
      </c>
    </row>
    <row r="2492" spans="42:43" x14ac:dyDescent="0.2">
      <c r="AP2492" t="s">
        <v>6</v>
      </c>
      <c r="AQ2492" t="s">
        <v>6</v>
      </c>
    </row>
    <row r="2493" spans="42:43" x14ac:dyDescent="0.2">
      <c r="AP2493" t="s">
        <v>6</v>
      </c>
      <c r="AQ2493" t="s">
        <v>6</v>
      </c>
    </row>
    <row r="2494" spans="42:43" x14ac:dyDescent="0.2">
      <c r="AP2494" t="s">
        <v>6</v>
      </c>
      <c r="AQ2494" t="s">
        <v>6</v>
      </c>
    </row>
    <row r="2495" spans="42:43" x14ac:dyDescent="0.2">
      <c r="AP2495" t="s">
        <v>6</v>
      </c>
      <c r="AQ2495" t="s">
        <v>6</v>
      </c>
    </row>
    <row r="2496" spans="42:43" x14ac:dyDescent="0.2">
      <c r="AP2496" t="s">
        <v>6</v>
      </c>
      <c r="AQ2496" t="s">
        <v>6</v>
      </c>
    </row>
    <row r="2497" spans="42:43" x14ac:dyDescent="0.2">
      <c r="AP2497" t="s">
        <v>6</v>
      </c>
      <c r="AQ2497" t="s">
        <v>6</v>
      </c>
    </row>
    <row r="2498" spans="42:43" x14ac:dyDescent="0.2">
      <c r="AP2498" t="s">
        <v>6</v>
      </c>
      <c r="AQ2498" t="s">
        <v>6</v>
      </c>
    </row>
    <row r="2499" spans="42:43" x14ac:dyDescent="0.2">
      <c r="AP2499" t="s">
        <v>6</v>
      </c>
      <c r="AQ2499" t="s">
        <v>6</v>
      </c>
    </row>
    <row r="2500" spans="42:43" x14ac:dyDescent="0.2">
      <c r="AP2500" t="s">
        <v>6</v>
      </c>
      <c r="AQ2500" t="s">
        <v>6</v>
      </c>
    </row>
    <row r="2501" spans="42:43" x14ac:dyDescent="0.2">
      <c r="AP2501" t="s">
        <v>6</v>
      </c>
      <c r="AQ2501" t="s">
        <v>6</v>
      </c>
    </row>
    <row r="2502" spans="42:43" x14ac:dyDescent="0.2">
      <c r="AP2502" t="s">
        <v>6</v>
      </c>
      <c r="AQ2502" t="s">
        <v>6</v>
      </c>
    </row>
    <row r="2503" spans="42:43" x14ac:dyDescent="0.2">
      <c r="AP2503" t="s">
        <v>6</v>
      </c>
      <c r="AQ2503" t="s">
        <v>6</v>
      </c>
    </row>
    <row r="2504" spans="42:43" x14ac:dyDescent="0.2">
      <c r="AP2504" t="s">
        <v>6</v>
      </c>
      <c r="AQ2504" t="s">
        <v>6</v>
      </c>
    </row>
    <row r="2505" spans="42:43" x14ac:dyDescent="0.2">
      <c r="AP2505" t="s">
        <v>6</v>
      </c>
      <c r="AQ2505" t="s">
        <v>6</v>
      </c>
    </row>
    <row r="2506" spans="42:43" x14ac:dyDescent="0.2">
      <c r="AP2506" t="s">
        <v>6</v>
      </c>
      <c r="AQ2506" t="s">
        <v>6</v>
      </c>
    </row>
    <row r="2507" spans="42:43" x14ac:dyDescent="0.2">
      <c r="AP2507" t="s">
        <v>6</v>
      </c>
      <c r="AQ2507" t="s">
        <v>6</v>
      </c>
    </row>
    <row r="2508" spans="42:43" x14ac:dyDescent="0.2">
      <c r="AP2508" t="s">
        <v>6</v>
      </c>
      <c r="AQ2508" t="s">
        <v>6</v>
      </c>
    </row>
    <row r="2509" spans="42:43" x14ac:dyDescent="0.2">
      <c r="AP2509" t="s">
        <v>6</v>
      </c>
      <c r="AQ2509" t="s">
        <v>6</v>
      </c>
    </row>
    <row r="2510" spans="42:43" x14ac:dyDescent="0.2">
      <c r="AP2510" t="s">
        <v>6</v>
      </c>
      <c r="AQ2510" t="s">
        <v>6</v>
      </c>
    </row>
    <row r="2511" spans="42:43" x14ac:dyDescent="0.2">
      <c r="AP2511" t="s">
        <v>6</v>
      </c>
      <c r="AQ2511" t="s">
        <v>6</v>
      </c>
    </row>
    <row r="2512" spans="42:43" x14ac:dyDescent="0.2">
      <c r="AP2512" t="s">
        <v>6</v>
      </c>
      <c r="AQ2512" t="s">
        <v>6</v>
      </c>
    </row>
    <row r="2513" spans="42:43" x14ac:dyDescent="0.2">
      <c r="AP2513" t="s">
        <v>6</v>
      </c>
      <c r="AQ2513" t="s">
        <v>6</v>
      </c>
    </row>
    <row r="2514" spans="42:43" x14ac:dyDescent="0.2">
      <c r="AP2514" t="s">
        <v>6</v>
      </c>
      <c r="AQ2514" t="s">
        <v>6</v>
      </c>
    </row>
    <row r="2515" spans="42:43" x14ac:dyDescent="0.2">
      <c r="AP2515" t="s">
        <v>6</v>
      </c>
      <c r="AQ2515" t="s">
        <v>6</v>
      </c>
    </row>
    <row r="2516" spans="42:43" x14ac:dyDescent="0.2">
      <c r="AP2516" t="s">
        <v>6</v>
      </c>
      <c r="AQ2516" t="s">
        <v>6</v>
      </c>
    </row>
    <row r="2517" spans="42:43" x14ac:dyDescent="0.2">
      <c r="AP2517" t="s">
        <v>6</v>
      </c>
      <c r="AQ2517" t="s">
        <v>6</v>
      </c>
    </row>
    <row r="2518" spans="42:43" x14ac:dyDescent="0.2">
      <c r="AP2518" t="s">
        <v>6</v>
      </c>
      <c r="AQ2518" t="s">
        <v>6</v>
      </c>
    </row>
    <row r="2519" spans="42:43" x14ac:dyDescent="0.2">
      <c r="AP2519" t="s">
        <v>6</v>
      </c>
      <c r="AQ2519" t="s">
        <v>6</v>
      </c>
    </row>
    <row r="2520" spans="42:43" x14ac:dyDescent="0.2">
      <c r="AP2520" t="s">
        <v>6</v>
      </c>
      <c r="AQ2520" t="s">
        <v>6</v>
      </c>
    </row>
    <row r="2521" spans="42:43" x14ac:dyDescent="0.2">
      <c r="AP2521" t="s">
        <v>6</v>
      </c>
      <c r="AQ2521" t="s">
        <v>6</v>
      </c>
    </row>
    <row r="2522" spans="42:43" x14ac:dyDescent="0.2">
      <c r="AP2522" t="s">
        <v>6</v>
      </c>
      <c r="AQ2522" t="s">
        <v>6</v>
      </c>
    </row>
    <row r="2523" spans="42:43" x14ac:dyDescent="0.2">
      <c r="AP2523" t="s">
        <v>6</v>
      </c>
      <c r="AQ2523" t="s">
        <v>6</v>
      </c>
    </row>
    <row r="2524" spans="42:43" x14ac:dyDescent="0.2">
      <c r="AP2524" t="s">
        <v>6</v>
      </c>
      <c r="AQ2524" t="s">
        <v>6</v>
      </c>
    </row>
    <row r="2525" spans="42:43" x14ac:dyDescent="0.2">
      <c r="AP2525" t="s">
        <v>6</v>
      </c>
      <c r="AQ2525" t="s">
        <v>6</v>
      </c>
    </row>
    <row r="2526" spans="42:43" x14ac:dyDescent="0.2">
      <c r="AP2526" t="s">
        <v>6</v>
      </c>
      <c r="AQ2526" t="s">
        <v>6</v>
      </c>
    </row>
    <row r="2527" spans="42:43" x14ac:dyDescent="0.2">
      <c r="AP2527" t="s">
        <v>6</v>
      </c>
      <c r="AQ2527" t="s">
        <v>6</v>
      </c>
    </row>
    <row r="2528" spans="42:43" x14ac:dyDescent="0.2">
      <c r="AP2528" t="s">
        <v>6</v>
      </c>
      <c r="AQ2528" t="s">
        <v>6</v>
      </c>
    </row>
    <row r="2529" spans="42:43" x14ac:dyDescent="0.2">
      <c r="AP2529" t="s">
        <v>6</v>
      </c>
      <c r="AQ2529" t="s">
        <v>6</v>
      </c>
    </row>
    <row r="2530" spans="42:43" x14ac:dyDescent="0.2">
      <c r="AP2530" t="s">
        <v>6</v>
      </c>
      <c r="AQ2530" t="s">
        <v>6</v>
      </c>
    </row>
    <row r="2531" spans="42:43" x14ac:dyDescent="0.2">
      <c r="AP2531" t="s">
        <v>6</v>
      </c>
      <c r="AQ2531" t="s">
        <v>6</v>
      </c>
    </row>
    <row r="2532" spans="42:43" x14ac:dyDescent="0.2">
      <c r="AP2532" t="s">
        <v>6</v>
      </c>
      <c r="AQ2532" t="s">
        <v>6</v>
      </c>
    </row>
    <row r="2533" spans="42:43" x14ac:dyDescent="0.2">
      <c r="AP2533" t="s">
        <v>6</v>
      </c>
      <c r="AQ2533" t="s">
        <v>6</v>
      </c>
    </row>
    <row r="2534" spans="42:43" x14ac:dyDescent="0.2">
      <c r="AP2534" t="s">
        <v>6</v>
      </c>
      <c r="AQ2534" t="s">
        <v>6</v>
      </c>
    </row>
    <row r="2535" spans="42:43" x14ac:dyDescent="0.2">
      <c r="AP2535" t="s">
        <v>6</v>
      </c>
      <c r="AQ2535" t="s">
        <v>6</v>
      </c>
    </row>
    <row r="2536" spans="42:43" x14ac:dyDescent="0.2">
      <c r="AP2536" t="s">
        <v>6</v>
      </c>
      <c r="AQ2536" t="s">
        <v>6</v>
      </c>
    </row>
    <row r="2537" spans="42:43" x14ac:dyDescent="0.2">
      <c r="AP2537" t="s">
        <v>6</v>
      </c>
      <c r="AQ2537" t="s">
        <v>6</v>
      </c>
    </row>
    <row r="2538" spans="42:43" x14ac:dyDescent="0.2">
      <c r="AP2538" t="s">
        <v>6</v>
      </c>
      <c r="AQ2538" t="s">
        <v>6</v>
      </c>
    </row>
    <row r="2539" spans="42:43" x14ac:dyDescent="0.2">
      <c r="AP2539" t="s">
        <v>6</v>
      </c>
      <c r="AQ2539" t="s">
        <v>6</v>
      </c>
    </row>
    <row r="2540" spans="42:43" x14ac:dyDescent="0.2">
      <c r="AP2540" t="s">
        <v>6</v>
      </c>
      <c r="AQ2540" t="s">
        <v>6</v>
      </c>
    </row>
    <row r="2541" spans="42:43" x14ac:dyDescent="0.2">
      <c r="AP2541" t="s">
        <v>6</v>
      </c>
      <c r="AQ2541" t="s">
        <v>6</v>
      </c>
    </row>
    <row r="2542" spans="42:43" x14ac:dyDescent="0.2">
      <c r="AP2542" t="s">
        <v>6</v>
      </c>
      <c r="AQ2542" t="s">
        <v>6</v>
      </c>
    </row>
    <row r="2543" spans="42:43" x14ac:dyDescent="0.2">
      <c r="AP2543" t="s">
        <v>6</v>
      </c>
      <c r="AQ2543" t="s">
        <v>6</v>
      </c>
    </row>
    <row r="2544" spans="42:43" x14ac:dyDescent="0.2">
      <c r="AP2544" t="s">
        <v>6</v>
      </c>
      <c r="AQ2544" t="s">
        <v>6</v>
      </c>
    </row>
    <row r="2545" spans="42:43" x14ac:dyDescent="0.2">
      <c r="AP2545" t="s">
        <v>6</v>
      </c>
      <c r="AQ2545" t="s">
        <v>6</v>
      </c>
    </row>
    <row r="2546" spans="42:43" x14ac:dyDescent="0.2">
      <c r="AP2546" t="s">
        <v>6</v>
      </c>
      <c r="AQ2546" t="s">
        <v>6</v>
      </c>
    </row>
    <row r="2547" spans="42:43" x14ac:dyDescent="0.2">
      <c r="AP2547" t="s">
        <v>6</v>
      </c>
      <c r="AQ2547" t="s">
        <v>6</v>
      </c>
    </row>
    <row r="2548" spans="42:43" x14ac:dyDescent="0.2">
      <c r="AP2548" t="s">
        <v>6</v>
      </c>
      <c r="AQ2548" t="s">
        <v>6</v>
      </c>
    </row>
    <row r="2549" spans="42:43" x14ac:dyDescent="0.2">
      <c r="AP2549" t="s">
        <v>6</v>
      </c>
      <c r="AQ2549" t="s">
        <v>6</v>
      </c>
    </row>
    <row r="2550" spans="42:43" x14ac:dyDescent="0.2">
      <c r="AP2550" t="s">
        <v>6</v>
      </c>
      <c r="AQ2550" t="s">
        <v>6</v>
      </c>
    </row>
    <row r="2551" spans="42:43" x14ac:dyDescent="0.2">
      <c r="AP2551" t="s">
        <v>6</v>
      </c>
      <c r="AQ2551" t="s">
        <v>6</v>
      </c>
    </row>
    <row r="2552" spans="42:43" x14ac:dyDescent="0.2">
      <c r="AP2552" t="s">
        <v>6</v>
      </c>
      <c r="AQ2552" t="s">
        <v>6</v>
      </c>
    </row>
    <row r="2553" spans="42:43" x14ac:dyDescent="0.2">
      <c r="AP2553" t="s">
        <v>6</v>
      </c>
      <c r="AQ2553" t="s">
        <v>6</v>
      </c>
    </row>
    <row r="2554" spans="42:43" x14ac:dyDescent="0.2">
      <c r="AP2554" t="s">
        <v>6</v>
      </c>
      <c r="AQ2554" t="s">
        <v>6</v>
      </c>
    </row>
    <row r="2555" spans="42:43" x14ac:dyDescent="0.2">
      <c r="AP2555" t="s">
        <v>6</v>
      </c>
      <c r="AQ2555" t="s">
        <v>6</v>
      </c>
    </row>
    <row r="2556" spans="42:43" x14ac:dyDescent="0.2">
      <c r="AP2556" t="s">
        <v>6</v>
      </c>
      <c r="AQ2556" t="s">
        <v>6</v>
      </c>
    </row>
    <row r="2557" spans="42:43" x14ac:dyDescent="0.2">
      <c r="AP2557" t="s">
        <v>6</v>
      </c>
      <c r="AQ2557" t="s">
        <v>6</v>
      </c>
    </row>
    <row r="2558" spans="42:43" x14ac:dyDescent="0.2">
      <c r="AP2558" t="s">
        <v>6</v>
      </c>
      <c r="AQ2558" t="s">
        <v>6</v>
      </c>
    </row>
    <row r="2559" spans="42:43" x14ac:dyDescent="0.2">
      <c r="AP2559" t="s">
        <v>6</v>
      </c>
      <c r="AQ2559" t="s">
        <v>6</v>
      </c>
    </row>
    <row r="2560" spans="42:43" x14ac:dyDescent="0.2">
      <c r="AP2560" t="s">
        <v>6</v>
      </c>
      <c r="AQ2560" t="s">
        <v>6</v>
      </c>
    </row>
    <row r="2561" spans="42:43" x14ac:dyDescent="0.2">
      <c r="AP2561" t="s">
        <v>6</v>
      </c>
      <c r="AQ2561" t="s">
        <v>6</v>
      </c>
    </row>
    <row r="2562" spans="42:43" x14ac:dyDescent="0.2">
      <c r="AP2562" t="s">
        <v>6</v>
      </c>
      <c r="AQ2562" t="s">
        <v>6</v>
      </c>
    </row>
    <row r="2563" spans="42:43" x14ac:dyDescent="0.2">
      <c r="AP2563" t="s">
        <v>6</v>
      </c>
      <c r="AQ2563" t="s">
        <v>6</v>
      </c>
    </row>
    <row r="2564" spans="42:43" x14ac:dyDescent="0.2">
      <c r="AP2564" t="s">
        <v>6</v>
      </c>
      <c r="AQ2564" t="s">
        <v>6</v>
      </c>
    </row>
    <row r="2565" spans="42:43" x14ac:dyDescent="0.2">
      <c r="AP2565" t="s">
        <v>6</v>
      </c>
      <c r="AQ2565" t="s">
        <v>6</v>
      </c>
    </row>
    <row r="2566" spans="42:43" x14ac:dyDescent="0.2">
      <c r="AP2566" t="s">
        <v>6</v>
      </c>
      <c r="AQ2566" t="s">
        <v>6</v>
      </c>
    </row>
    <row r="2567" spans="42:43" x14ac:dyDescent="0.2">
      <c r="AP2567" t="s">
        <v>6</v>
      </c>
      <c r="AQ2567" t="s">
        <v>6</v>
      </c>
    </row>
    <row r="2568" spans="42:43" x14ac:dyDescent="0.2">
      <c r="AP2568" t="s">
        <v>6</v>
      </c>
      <c r="AQ2568" t="s">
        <v>6</v>
      </c>
    </row>
    <row r="2569" spans="42:43" x14ac:dyDescent="0.2">
      <c r="AP2569" t="s">
        <v>6</v>
      </c>
      <c r="AQ2569" t="s">
        <v>6</v>
      </c>
    </row>
    <row r="2570" spans="42:43" x14ac:dyDescent="0.2">
      <c r="AP2570" t="s">
        <v>6</v>
      </c>
      <c r="AQ2570" t="s">
        <v>6</v>
      </c>
    </row>
    <row r="2571" spans="42:43" x14ac:dyDescent="0.2">
      <c r="AP2571" t="s">
        <v>6</v>
      </c>
      <c r="AQ2571" t="s">
        <v>6</v>
      </c>
    </row>
    <row r="2572" spans="42:43" x14ac:dyDescent="0.2">
      <c r="AP2572" t="s">
        <v>6</v>
      </c>
      <c r="AQ2572" t="s">
        <v>6</v>
      </c>
    </row>
    <row r="2573" spans="42:43" x14ac:dyDescent="0.2">
      <c r="AP2573" t="s">
        <v>6</v>
      </c>
      <c r="AQ2573" t="s">
        <v>6</v>
      </c>
    </row>
    <row r="2574" spans="42:43" x14ac:dyDescent="0.2">
      <c r="AP2574" t="s">
        <v>6</v>
      </c>
      <c r="AQ2574" t="s">
        <v>6</v>
      </c>
    </row>
    <row r="2575" spans="42:43" x14ac:dyDescent="0.2">
      <c r="AP2575" t="s">
        <v>6</v>
      </c>
      <c r="AQ2575" t="s">
        <v>6</v>
      </c>
    </row>
    <row r="2576" spans="42:43" x14ac:dyDescent="0.2">
      <c r="AP2576" t="s">
        <v>6</v>
      </c>
      <c r="AQ2576" t="s">
        <v>6</v>
      </c>
    </row>
    <row r="2577" spans="42:43" x14ac:dyDescent="0.2">
      <c r="AP2577" t="s">
        <v>6</v>
      </c>
      <c r="AQ2577" t="s">
        <v>6</v>
      </c>
    </row>
    <row r="2578" spans="42:43" x14ac:dyDescent="0.2">
      <c r="AP2578" t="s">
        <v>6</v>
      </c>
      <c r="AQ2578" t="s">
        <v>6</v>
      </c>
    </row>
    <row r="2579" spans="42:43" x14ac:dyDescent="0.2">
      <c r="AP2579" t="s">
        <v>6</v>
      </c>
      <c r="AQ2579" t="s">
        <v>6</v>
      </c>
    </row>
    <row r="2580" spans="42:43" x14ac:dyDescent="0.2">
      <c r="AP2580" t="s">
        <v>6</v>
      </c>
      <c r="AQ2580" t="s">
        <v>6</v>
      </c>
    </row>
    <row r="2581" spans="42:43" x14ac:dyDescent="0.2">
      <c r="AP2581" t="s">
        <v>6</v>
      </c>
      <c r="AQ2581" t="s">
        <v>6</v>
      </c>
    </row>
    <row r="2582" spans="42:43" x14ac:dyDescent="0.2">
      <c r="AP2582" t="s">
        <v>6</v>
      </c>
      <c r="AQ2582" t="s">
        <v>6</v>
      </c>
    </row>
    <row r="2583" spans="42:43" x14ac:dyDescent="0.2">
      <c r="AP2583" t="s">
        <v>6</v>
      </c>
      <c r="AQ2583" t="s">
        <v>6</v>
      </c>
    </row>
    <row r="2584" spans="42:43" x14ac:dyDescent="0.2">
      <c r="AP2584" t="s">
        <v>6</v>
      </c>
      <c r="AQ2584" t="s">
        <v>6</v>
      </c>
    </row>
    <row r="2585" spans="42:43" x14ac:dyDescent="0.2">
      <c r="AP2585" t="s">
        <v>6</v>
      </c>
      <c r="AQ2585" t="s">
        <v>6</v>
      </c>
    </row>
    <row r="2586" spans="42:43" x14ac:dyDescent="0.2">
      <c r="AP2586" t="s">
        <v>6</v>
      </c>
      <c r="AQ2586" t="s">
        <v>6</v>
      </c>
    </row>
    <row r="2587" spans="42:43" x14ac:dyDescent="0.2">
      <c r="AP2587" t="s">
        <v>6</v>
      </c>
      <c r="AQ2587" t="s">
        <v>6</v>
      </c>
    </row>
    <row r="2588" spans="42:43" x14ac:dyDescent="0.2">
      <c r="AP2588" t="s">
        <v>6</v>
      </c>
      <c r="AQ2588" t="s">
        <v>6</v>
      </c>
    </row>
    <row r="2589" spans="42:43" x14ac:dyDescent="0.2">
      <c r="AP2589" t="s">
        <v>6</v>
      </c>
      <c r="AQ2589" t="s">
        <v>6</v>
      </c>
    </row>
    <row r="2590" spans="42:43" x14ac:dyDescent="0.2">
      <c r="AP2590" t="s">
        <v>6</v>
      </c>
      <c r="AQ2590" t="s">
        <v>6</v>
      </c>
    </row>
    <row r="2591" spans="42:43" x14ac:dyDescent="0.2">
      <c r="AP2591" t="s">
        <v>6</v>
      </c>
      <c r="AQ2591" t="s">
        <v>6</v>
      </c>
    </row>
    <row r="2592" spans="42:43" x14ac:dyDescent="0.2">
      <c r="AP2592" t="s">
        <v>6</v>
      </c>
      <c r="AQ2592" t="s">
        <v>6</v>
      </c>
    </row>
    <row r="2593" spans="42:43" x14ac:dyDescent="0.2">
      <c r="AP2593" t="s">
        <v>6</v>
      </c>
      <c r="AQ2593" t="s">
        <v>6</v>
      </c>
    </row>
    <row r="2594" spans="42:43" x14ac:dyDescent="0.2">
      <c r="AP2594" t="s">
        <v>6</v>
      </c>
      <c r="AQ2594" t="s">
        <v>6</v>
      </c>
    </row>
    <row r="2595" spans="42:43" x14ac:dyDescent="0.2">
      <c r="AP2595" t="s">
        <v>6</v>
      </c>
      <c r="AQ2595" t="s">
        <v>6</v>
      </c>
    </row>
    <row r="2596" spans="42:43" x14ac:dyDescent="0.2">
      <c r="AP2596" t="s">
        <v>6</v>
      </c>
      <c r="AQ2596" t="s">
        <v>6</v>
      </c>
    </row>
    <row r="2597" spans="42:43" x14ac:dyDescent="0.2">
      <c r="AP2597" t="s">
        <v>6</v>
      </c>
      <c r="AQ2597" t="s">
        <v>6</v>
      </c>
    </row>
    <row r="2598" spans="42:43" x14ac:dyDescent="0.2">
      <c r="AP2598" t="s">
        <v>6</v>
      </c>
      <c r="AQ2598" t="s">
        <v>6</v>
      </c>
    </row>
    <row r="2599" spans="42:43" x14ac:dyDescent="0.2">
      <c r="AP2599" t="s">
        <v>6</v>
      </c>
      <c r="AQ2599" t="s">
        <v>6</v>
      </c>
    </row>
    <row r="2600" spans="42:43" x14ac:dyDescent="0.2">
      <c r="AP2600" t="s">
        <v>6</v>
      </c>
      <c r="AQ2600" t="s">
        <v>6</v>
      </c>
    </row>
    <row r="2601" spans="42:43" x14ac:dyDescent="0.2">
      <c r="AP2601" t="s">
        <v>6</v>
      </c>
      <c r="AQ2601" t="s">
        <v>6</v>
      </c>
    </row>
    <row r="2602" spans="42:43" x14ac:dyDescent="0.2">
      <c r="AP2602" t="s">
        <v>6</v>
      </c>
      <c r="AQ2602" t="s">
        <v>6</v>
      </c>
    </row>
    <row r="2603" spans="42:43" x14ac:dyDescent="0.2">
      <c r="AP2603" t="s">
        <v>6</v>
      </c>
      <c r="AQ2603" t="s">
        <v>6</v>
      </c>
    </row>
    <row r="2604" spans="42:43" x14ac:dyDescent="0.2">
      <c r="AP2604" t="s">
        <v>6</v>
      </c>
      <c r="AQ2604" t="s">
        <v>6</v>
      </c>
    </row>
    <row r="2605" spans="42:43" x14ac:dyDescent="0.2">
      <c r="AP2605" t="s">
        <v>6</v>
      </c>
      <c r="AQ2605" t="s">
        <v>6</v>
      </c>
    </row>
    <row r="2606" spans="42:43" x14ac:dyDescent="0.2">
      <c r="AP2606" t="s">
        <v>6</v>
      </c>
      <c r="AQ2606" t="s">
        <v>6</v>
      </c>
    </row>
    <row r="2607" spans="42:43" x14ac:dyDescent="0.2">
      <c r="AP2607" t="s">
        <v>6</v>
      </c>
      <c r="AQ2607" t="s">
        <v>6</v>
      </c>
    </row>
    <row r="2608" spans="42:43" x14ac:dyDescent="0.2">
      <c r="AP2608" t="s">
        <v>6</v>
      </c>
      <c r="AQ2608" t="s">
        <v>6</v>
      </c>
    </row>
    <row r="2609" spans="42:43" x14ac:dyDescent="0.2">
      <c r="AP2609" t="s">
        <v>6</v>
      </c>
      <c r="AQ2609" t="s">
        <v>6</v>
      </c>
    </row>
    <row r="2610" spans="42:43" x14ac:dyDescent="0.2">
      <c r="AP2610" t="s">
        <v>6</v>
      </c>
      <c r="AQ2610" t="s">
        <v>6</v>
      </c>
    </row>
    <row r="2611" spans="42:43" x14ac:dyDescent="0.2">
      <c r="AP2611" t="s">
        <v>6</v>
      </c>
      <c r="AQ2611" t="s">
        <v>6</v>
      </c>
    </row>
    <row r="2612" spans="42:43" x14ac:dyDescent="0.2">
      <c r="AP2612" t="s">
        <v>6</v>
      </c>
      <c r="AQ2612" t="s">
        <v>6</v>
      </c>
    </row>
    <row r="2613" spans="42:43" x14ac:dyDescent="0.2">
      <c r="AP2613" t="s">
        <v>6</v>
      </c>
      <c r="AQ2613" t="s">
        <v>6</v>
      </c>
    </row>
    <row r="2614" spans="42:43" x14ac:dyDescent="0.2">
      <c r="AP2614" t="s">
        <v>6</v>
      </c>
      <c r="AQ2614" t="s">
        <v>6</v>
      </c>
    </row>
    <row r="2615" spans="42:43" x14ac:dyDescent="0.2">
      <c r="AP2615" t="s">
        <v>6</v>
      </c>
      <c r="AQ2615" t="s">
        <v>6</v>
      </c>
    </row>
    <row r="2616" spans="42:43" x14ac:dyDescent="0.2">
      <c r="AP2616" t="s">
        <v>6</v>
      </c>
      <c r="AQ2616" t="s">
        <v>6</v>
      </c>
    </row>
    <row r="2617" spans="42:43" x14ac:dyDescent="0.2">
      <c r="AP2617" t="s">
        <v>6</v>
      </c>
      <c r="AQ2617" t="s">
        <v>6</v>
      </c>
    </row>
    <row r="2618" spans="42:43" x14ac:dyDescent="0.2">
      <c r="AP2618" t="s">
        <v>6</v>
      </c>
      <c r="AQ2618" t="s">
        <v>6</v>
      </c>
    </row>
    <row r="2619" spans="42:43" x14ac:dyDescent="0.2">
      <c r="AP2619" t="s">
        <v>6</v>
      </c>
      <c r="AQ2619" t="s">
        <v>6</v>
      </c>
    </row>
    <row r="2620" spans="42:43" x14ac:dyDescent="0.2">
      <c r="AP2620" t="s">
        <v>6</v>
      </c>
      <c r="AQ2620" t="s">
        <v>6</v>
      </c>
    </row>
    <row r="2621" spans="42:43" x14ac:dyDescent="0.2">
      <c r="AP2621" t="s">
        <v>6</v>
      </c>
      <c r="AQ2621" t="s">
        <v>6</v>
      </c>
    </row>
    <row r="2622" spans="42:43" x14ac:dyDescent="0.2">
      <c r="AP2622" t="s">
        <v>6</v>
      </c>
      <c r="AQ2622" t="s">
        <v>6</v>
      </c>
    </row>
    <row r="2623" spans="42:43" x14ac:dyDescent="0.2">
      <c r="AP2623" t="s">
        <v>6</v>
      </c>
      <c r="AQ2623" t="s">
        <v>6</v>
      </c>
    </row>
    <row r="2624" spans="42:43" x14ac:dyDescent="0.2">
      <c r="AP2624" t="s">
        <v>6</v>
      </c>
      <c r="AQ2624" t="s">
        <v>6</v>
      </c>
    </row>
    <row r="2625" spans="42:43" x14ac:dyDescent="0.2">
      <c r="AP2625" t="s">
        <v>6</v>
      </c>
      <c r="AQ2625" t="s">
        <v>6</v>
      </c>
    </row>
    <row r="2626" spans="42:43" x14ac:dyDescent="0.2">
      <c r="AP2626" t="s">
        <v>6</v>
      </c>
      <c r="AQ2626" t="s">
        <v>6</v>
      </c>
    </row>
    <row r="2627" spans="42:43" x14ac:dyDescent="0.2">
      <c r="AP2627" t="s">
        <v>6</v>
      </c>
      <c r="AQ2627" t="s">
        <v>6</v>
      </c>
    </row>
    <row r="2628" spans="42:43" x14ac:dyDescent="0.2">
      <c r="AP2628" t="s">
        <v>6</v>
      </c>
      <c r="AQ2628" t="s">
        <v>6</v>
      </c>
    </row>
    <row r="2629" spans="42:43" x14ac:dyDescent="0.2">
      <c r="AP2629" t="s">
        <v>6</v>
      </c>
      <c r="AQ2629" t="s">
        <v>6</v>
      </c>
    </row>
    <row r="2630" spans="42:43" x14ac:dyDescent="0.2">
      <c r="AP2630" t="s">
        <v>6</v>
      </c>
      <c r="AQ2630" t="s">
        <v>6</v>
      </c>
    </row>
    <row r="2631" spans="42:43" x14ac:dyDescent="0.2">
      <c r="AP2631" t="s">
        <v>6</v>
      </c>
      <c r="AQ2631" t="s">
        <v>6</v>
      </c>
    </row>
    <row r="2632" spans="42:43" x14ac:dyDescent="0.2">
      <c r="AP2632" t="s">
        <v>6</v>
      </c>
      <c r="AQ2632" t="s">
        <v>6</v>
      </c>
    </row>
    <row r="2633" spans="42:43" x14ac:dyDescent="0.2">
      <c r="AP2633" t="s">
        <v>6</v>
      </c>
      <c r="AQ2633" t="s">
        <v>6</v>
      </c>
    </row>
    <row r="2634" spans="42:43" x14ac:dyDescent="0.2">
      <c r="AP2634" t="s">
        <v>6</v>
      </c>
      <c r="AQ2634" t="s">
        <v>6</v>
      </c>
    </row>
    <row r="2635" spans="42:43" x14ac:dyDescent="0.2">
      <c r="AP2635" t="s">
        <v>6</v>
      </c>
      <c r="AQ2635" t="s">
        <v>6</v>
      </c>
    </row>
    <row r="2636" spans="42:43" x14ac:dyDescent="0.2">
      <c r="AP2636" t="s">
        <v>6</v>
      </c>
      <c r="AQ2636" t="s">
        <v>6</v>
      </c>
    </row>
    <row r="2637" spans="42:43" x14ac:dyDescent="0.2">
      <c r="AP2637" t="s">
        <v>6</v>
      </c>
      <c r="AQ2637" t="s">
        <v>6</v>
      </c>
    </row>
    <row r="2638" spans="42:43" x14ac:dyDescent="0.2">
      <c r="AP2638" t="s">
        <v>6</v>
      </c>
      <c r="AQ2638" t="s">
        <v>6</v>
      </c>
    </row>
    <row r="2639" spans="42:43" x14ac:dyDescent="0.2">
      <c r="AP2639" t="s">
        <v>6</v>
      </c>
      <c r="AQ2639" t="s">
        <v>6</v>
      </c>
    </row>
    <row r="2640" spans="42:43" x14ac:dyDescent="0.2">
      <c r="AP2640" t="s">
        <v>6</v>
      </c>
      <c r="AQ2640" t="s">
        <v>6</v>
      </c>
    </row>
    <row r="2641" spans="42:43" x14ac:dyDescent="0.2">
      <c r="AP2641" t="s">
        <v>6</v>
      </c>
      <c r="AQ2641" t="s">
        <v>6</v>
      </c>
    </row>
    <row r="2642" spans="42:43" x14ac:dyDescent="0.2">
      <c r="AP2642" t="s">
        <v>6</v>
      </c>
      <c r="AQ2642" t="s">
        <v>6</v>
      </c>
    </row>
    <row r="2643" spans="42:43" x14ac:dyDescent="0.2">
      <c r="AP2643" t="s">
        <v>6</v>
      </c>
      <c r="AQ2643" t="s">
        <v>6</v>
      </c>
    </row>
    <row r="2644" spans="42:43" x14ac:dyDescent="0.2">
      <c r="AP2644" t="s">
        <v>6</v>
      </c>
      <c r="AQ2644" t="s">
        <v>6</v>
      </c>
    </row>
    <row r="2645" spans="42:43" x14ac:dyDescent="0.2">
      <c r="AP2645" t="s">
        <v>6</v>
      </c>
      <c r="AQ2645" t="s">
        <v>6</v>
      </c>
    </row>
    <row r="2646" spans="42:43" x14ac:dyDescent="0.2">
      <c r="AP2646" t="s">
        <v>6</v>
      </c>
      <c r="AQ2646" t="s">
        <v>6</v>
      </c>
    </row>
    <row r="2647" spans="42:43" x14ac:dyDescent="0.2">
      <c r="AP2647" t="s">
        <v>6</v>
      </c>
      <c r="AQ2647" t="s">
        <v>6</v>
      </c>
    </row>
    <row r="2648" spans="42:43" x14ac:dyDescent="0.2">
      <c r="AP2648" t="s">
        <v>6</v>
      </c>
      <c r="AQ2648" t="s">
        <v>6</v>
      </c>
    </row>
    <row r="2649" spans="42:43" x14ac:dyDescent="0.2">
      <c r="AP2649" t="s">
        <v>6</v>
      </c>
      <c r="AQ2649" t="s">
        <v>6</v>
      </c>
    </row>
    <row r="2650" spans="42:43" x14ac:dyDescent="0.2">
      <c r="AP2650" t="s">
        <v>6</v>
      </c>
      <c r="AQ2650" t="s">
        <v>6</v>
      </c>
    </row>
    <row r="2651" spans="42:43" x14ac:dyDescent="0.2">
      <c r="AP2651" t="s">
        <v>6</v>
      </c>
      <c r="AQ2651" t="s">
        <v>6</v>
      </c>
    </row>
    <row r="2652" spans="42:43" x14ac:dyDescent="0.2">
      <c r="AP2652" t="s">
        <v>6</v>
      </c>
      <c r="AQ2652" t="s">
        <v>6</v>
      </c>
    </row>
    <row r="2653" spans="42:43" x14ac:dyDescent="0.2">
      <c r="AP2653" t="s">
        <v>6</v>
      </c>
      <c r="AQ2653" t="s">
        <v>6</v>
      </c>
    </row>
    <row r="2654" spans="42:43" x14ac:dyDescent="0.2">
      <c r="AP2654" t="s">
        <v>6</v>
      </c>
      <c r="AQ2654" t="s">
        <v>6</v>
      </c>
    </row>
    <row r="2655" spans="42:43" x14ac:dyDescent="0.2">
      <c r="AP2655" t="s">
        <v>6</v>
      </c>
      <c r="AQ2655" t="s">
        <v>6</v>
      </c>
    </row>
    <row r="2656" spans="42:43" x14ac:dyDescent="0.2">
      <c r="AP2656" t="s">
        <v>6</v>
      </c>
      <c r="AQ2656" t="s">
        <v>6</v>
      </c>
    </row>
    <row r="2657" spans="42:43" x14ac:dyDescent="0.2">
      <c r="AP2657" t="s">
        <v>6</v>
      </c>
      <c r="AQ2657" t="s">
        <v>6</v>
      </c>
    </row>
    <row r="2658" spans="42:43" x14ac:dyDescent="0.2">
      <c r="AP2658" t="s">
        <v>6</v>
      </c>
      <c r="AQ2658" t="s">
        <v>6</v>
      </c>
    </row>
    <row r="2659" spans="42:43" x14ac:dyDescent="0.2">
      <c r="AP2659" t="s">
        <v>6</v>
      </c>
      <c r="AQ2659" t="s">
        <v>6</v>
      </c>
    </row>
    <row r="2660" spans="42:43" x14ac:dyDescent="0.2">
      <c r="AP2660" t="s">
        <v>6</v>
      </c>
      <c r="AQ2660" t="s">
        <v>6</v>
      </c>
    </row>
    <row r="2661" spans="42:43" x14ac:dyDescent="0.2">
      <c r="AP2661" t="s">
        <v>6</v>
      </c>
      <c r="AQ2661" t="s">
        <v>6</v>
      </c>
    </row>
    <row r="2662" spans="42:43" x14ac:dyDescent="0.2">
      <c r="AP2662" t="s">
        <v>6</v>
      </c>
      <c r="AQ2662" t="s">
        <v>6</v>
      </c>
    </row>
    <row r="2663" spans="42:43" x14ac:dyDescent="0.2">
      <c r="AP2663" t="s">
        <v>6</v>
      </c>
      <c r="AQ2663" t="s">
        <v>6</v>
      </c>
    </row>
    <row r="2664" spans="42:43" x14ac:dyDescent="0.2">
      <c r="AP2664" t="s">
        <v>6</v>
      </c>
      <c r="AQ2664" t="s">
        <v>6</v>
      </c>
    </row>
    <row r="2665" spans="42:43" x14ac:dyDescent="0.2">
      <c r="AP2665" t="s">
        <v>6</v>
      </c>
      <c r="AQ2665" t="s">
        <v>6</v>
      </c>
    </row>
    <row r="2666" spans="42:43" x14ac:dyDescent="0.2">
      <c r="AP2666" t="s">
        <v>6</v>
      </c>
      <c r="AQ2666" t="s">
        <v>6</v>
      </c>
    </row>
    <row r="2667" spans="42:43" x14ac:dyDescent="0.2">
      <c r="AP2667" t="s">
        <v>6</v>
      </c>
      <c r="AQ2667" t="s">
        <v>6</v>
      </c>
    </row>
    <row r="2668" spans="42:43" x14ac:dyDescent="0.2">
      <c r="AP2668" t="s">
        <v>6</v>
      </c>
      <c r="AQ2668" t="s">
        <v>6</v>
      </c>
    </row>
    <row r="2669" spans="42:43" x14ac:dyDescent="0.2">
      <c r="AP2669" t="s">
        <v>6</v>
      </c>
      <c r="AQ2669" t="s">
        <v>6</v>
      </c>
    </row>
    <row r="2670" spans="42:43" x14ac:dyDescent="0.2">
      <c r="AP2670" t="s">
        <v>6</v>
      </c>
      <c r="AQ2670" t="s">
        <v>6</v>
      </c>
    </row>
    <row r="2671" spans="42:43" x14ac:dyDescent="0.2">
      <c r="AP2671" t="s">
        <v>6</v>
      </c>
      <c r="AQ2671" t="s">
        <v>6</v>
      </c>
    </row>
    <row r="2672" spans="42:43" x14ac:dyDescent="0.2">
      <c r="AP2672" t="s">
        <v>6</v>
      </c>
      <c r="AQ2672" t="s">
        <v>6</v>
      </c>
    </row>
    <row r="2673" spans="42:43" x14ac:dyDescent="0.2">
      <c r="AP2673" t="s">
        <v>6</v>
      </c>
      <c r="AQ2673" t="s">
        <v>6</v>
      </c>
    </row>
    <row r="2674" spans="42:43" x14ac:dyDescent="0.2">
      <c r="AP2674" t="s">
        <v>6</v>
      </c>
      <c r="AQ2674" t="s">
        <v>6</v>
      </c>
    </row>
    <row r="2675" spans="42:43" x14ac:dyDescent="0.2">
      <c r="AP2675" t="s">
        <v>6</v>
      </c>
      <c r="AQ2675" t="s">
        <v>6</v>
      </c>
    </row>
    <row r="2676" spans="42:43" x14ac:dyDescent="0.2">
      <c r="AP2676" t="s">
        <v>6</v>
      </c>
      <c r="AQ2676" t="s">
        <v>6</v>
      </c>
    </row>
    <row r="2677" spans="42:43" x14ac:dyDescent="0.2">
      <c r="AP2677" t="s">
        <v>6</v>
      </c>
      <c r="AQ2677" t="s">
        <v>6</v>
      </c>
    </row>
    <row r="2678" spans="42:43" x14ac:dyDescent="0.2">
      <c r="AP2678" t="s">
        <v>6</v>
      </c>
      <c r="AQ2678" t="s">
        <v>6</v>
      </c>
    </row>
    <row r="2679" spans="42:43" x14ac:dyDescent="0.2">
      <c r="AP2679" t="s">
        <v>6</v>
      </c>
      <c r="AQ2679" t="s">
        <v>6</v>
      </c>
    </row>
    <row r="2680" spans="42:43" x14ac:dyDescent="0.2">
      <c r="AP2680" t="s">
        <v>6</v>
      </c>
      <c r="AQ2680" t="s">
        <v>6</v>
      </c>
    </row>
    <row r="2681" spans="42:43" x14ac:dyDescent="0.2">
      <c r="AP2681" t="s">
        <v>6</v>
      </c>
      <c r="AQ2681" t="s">
        <v>6</v>
      </c>
    </row>
    <row r="2682" spans="42:43" x14ac:dyDescent="0.2">
      <c r="AP2682" t="s">
        <v>6</v>
      </c>
      <c r="AQ2682" t="s">
        <v>6</v>
      </c>
    </row>
    <row r="2683" spans="42:43" x14ac:dyDescent="0.2">
      <c r="AP2683" t="s">
        <v>6</v>
      </c>
      <c r="AQ2683" t="s">
        <v>6</v>
      </c>
    </row>
    <row r="2684" spans="42:43" x14ac:dyDescent="0.2">
      <c r="AP2684" t="s">
        <v>6</v>
      </c>
      <c r="AQ2684" t="s">
        <v>6</v>
      </c>
    </row>
    <row r="2685" spans="42:43" x14ac:dyDescent="0.2">
      <c r="AP2685" t="s">
        <v>6</v>
      </c>
      <c r="AQ2685" t="s">
        <v>6</v>
      </c>
    </row>
    <row r="2686" spans="42:43" x14ac:dyDescent="0.2">
      <c r="AP2686" t="s">
        <v>6</v>
      </c>
      <c r="AQ2686" t="s">
        <v>6</v>
      </c>
    </row>
    <row r="2687" spans="42:43" x14ac:dyDescent="0.2">
      <c r="AP2687" t="s">
        <v>6</v>
      </c>
      <c r="AQ2687" t="s">
        <v>6</v>
      </c>
    </row>
    <row r="2688" spans="42:43" x14ac:dyDescent="0.2">
      <c r="AP2688" t="s">
        <v>6</v>
      </c>
      <c r="AQ2688" t="s">
        <v>6</v>
      </c>
    </row>
    <row r="2689" spans="42:43" x14ac:dyDescent="0.2">
      <c r="AP2689" t="s">
        <v>6</v>
      </c>
      <c r="AQ2689" t="s">
        <v>6</v>
      </c>
    </row>
    <row r="2690" spans="42:43" x14ac:dyDescent="0.2">
      <c r="AP2690" t="s">
        <v>6</v>
      </c>
      <c r="AQ2690" t="s">
        <v>6</v>
      </c>
    </row>
    <row r="2691" spans="42:43" x14ac:dyDescent="0.2">
      <c r="AP2691" t="s">
        <v>6</v>
      </c>
      <c r="AQ2691" t="s">
        <v>6</v>
      </c>
    </row>
    <row r="2692" spans="42:43" x14ac:dyDescent="0.2">
      <c r="AP2692" t="s">
        <v>6</v>
      </c>
      <c r="AQ2692" t="s">
        <v>6</v>
      </c>
    </row>
    <row r="2693" spans="42:43" x14ac:dyDescent="0.2">
      <c r="AP2693" t="s">
        <v>6</v>
      </c>
      <c r="AQ2693" t="s">
        <v>6</v>
      </c>
    </row>
    <row r="2694" spans="42:43" x14ac:dyDescent="0.2">
      <c r="AP2694" t="s">
        <v>6</v>
      </c>
      <c r="AQ2694" t="s">
        <v>6</v>
      </c>
    </row>
    <row r="2695" spans="42:43" x14ac:dyDescent="0.2">
      <c r="AP2695" t="s">
        <v>6</v>
      </c>
      <c r="AQ2695" t="s">
        <v>6</v>
      </c>
    </row>
    <row r="2696" spans="42:43" x14ac:dyDescent="0.2">
      <c r="AP2696" t="s">
        <v>6</v>
      </c>
      <c r="AQ2696" t="s">
        <v>6</v>
      </c>
    </row>
    <row r="2697" spans="42:43" x14ac:dyDescent="0.2">
      <c r="AP2697" t="s">
        <v>6</v>
      </c>
      <c r="AQ2697" t="s">
        <v>6</v>
      </c>
    </row>
    <row r="2698" spans="42:43" x14ac:dyDescent="0.2">
      <c r="AP2698" t="s">
        <v>6</v>
      </c>
      <c r="AQ2698" t="s">
        <v>6</v>
      </c>
    </row>
    <row r="2699" spans="42:43" x14ac:dyDescent="0.2">
      <c r="AP2699" t="s">
        <v>6</v>
      </c>
      <c r="AQ2699" t="s">
        <v>6</v>
      </c>
    </row>
    <row r="2700" spans="42:43" x14ac:dyDescent="0.2">
      <c r="AP2700" t="s">
        <v>6</v>
      </c>
      <c r="AQ2700" t="s">
        <v>6</v>
      </c>
    </row>
    <row r="2701" spans="42:43" x14ac:dyDescent="0.2">
      <c r="AP2701" t="s">
        <v>6</v>
      </c>
      <c r="AQ2701" t="s">
        <v>6</v>
      </c>
    </row>
    <row r="2702" spans="42:43" x14ac:dyDescent="0.2">
      <c r="AP2702" t="s">
        <v>6</v>
      </c>
      <c r="AQ2702" t="s">
        <v>6</v>
      </c>
    </row>
    <row r="2703" spans="42:43" x14ac:dyDescent="0.2">
      <c r="AP2703" t="s">
        <v>6</v>
      </c>
      <c r="AQ2703" t="s">
        <v>6</v>
      </c>
    </row>
    <row r="2704" spans="42:43" x14ac:dyDescent="0.2">
      <c r="AP2704" t="s">
        <v>6</v>
      </c>
      <c r="AQ2704" t="s">
        <v>6</v>
      </c>
    </row>
    <row r="2705" spans="42:43" x14ac:dyDescent="0.2">
      <c r="AP2705" t="s">
        <v>6</v>
      </c>
      <c r="AQ2705" t="s">
        <v>6</v>
      </c>
    </row>
    <row r="2706" spans="42:43" x14ac:dyDescent="0.2">
      <c r="AP2706" t="s">
        <v>6</v>
      </c>
      <c r="AQ2706" t="s">
        <v>6</v>
      </c>
    </row>
    <row r="2707" spans="42:43" x14ac:dyDescent="0.2">
      <c r="AP2707" t="s">
        <v>6</v>
      </c>
      <c r="AQ2707" t="s">
        <v>6</v>
      </c>
    </row>
    <row r="2708" spans="42:43" x14ac:dyDescent="0.2">
      <c r="AP2708" t="s">
        <v>6</v>
      </c>
      <c r="AQ2708" t="s">
        <v>6</v>
      </c>
    </row>
    <row r="2709" spans="42:43" x14ac:dyDescent="0.2">
      <c r="AP2709" t="s">
        <v>6</v>
      </c>
      <c r="AQ2709" t="s">
        <v>6</v>
      </c>
    </row>
    <row r="2710" spans="42:43" x14ac:dyDescent="0.2">
      <c r="AP2710" t="s">
        <v>6</v>
      </c>
      <c r="AQ2710" t="s">
        <v>6</v>
      </c>
    </row>
    <row r="2711" spans="42:43" x14ac:dyDescent="0.2">
      <c r="AP2711" t="s">
        <v>6</v>
      </c>
      <c r="AQ2711" t="s">
        <v>6</v>
      </c>
    </row>
    <row r="2712" spans="42:43" x14ac:dyDescent="0.2">
      <c r="AP2712" t="s">
        <v>6</v>
      </c>
      <c r="AQ2712" t="s">
        <v>6</v>
      </c>
    </row>
    <row r="2713" spans="42:43" x14ac:dyDescent="0.2">
      <c r="AP2713" t="s">
        <v>6</v>
      </c>
      <c r="AQ2713" t="s">
        <v>6</v>
      </c>
    </row>
    <row r="2714" spans="42:43" x14ac:dyDescent="0.2">
      <c r="AP2714" t="s">
        <v>6</v>
      </c>
      <c r="AQ2714" t="s">
        <v>6</v>
      </c>
    </row>
    <row r="2715" spans="42:43" x14ac:dyDescent="0.2">
      <c r="AP2715" t="s">
        <v>6</v>
      </c>
      <c r="AQ2715" t="s">
        <v>6</v>
      </c>
    </row>
    <row r="2716" spans="42:43" x14ac:dyDescent="0.2">
      <c r="AP2716" t="s">
        <v>6</v>
      </c>
      <c r="AQ2716" t="s">
        <v>6</v>
      </c>
    </row>
    <row r="2717" spans="42:43" x14ac:dyDescent="0.2">
      <c r="AP2717" t="s">
        <v>6</v>
      </c>
      <c r="AQ2717" t="s">
        <v>6</v>
      </c>
    </row>
    <row r="2718" spans="42:43" x14ac:dyDescent="0.2">
      <c r="AP2718" t="s">
        <v>6</v>
      </c>
      <c r="AQ2718" t="s">
        <v>6</v>
      </c>
    </row>
    <row r="2719" spans="42:43" x14ac:dyDescent="0.2">
      <c r="AP2719" t="s">
        <v>6</v>
      </c>
      <c r="AQ2719" t="s">
        <v>6</v>
      </c>
    </row>
    <row r="2720" spans="42:43" x14ac:dyDescent="0.2">
      <c r="AP2720" t="s">
        <v>6</v>
      </c>
      <c r="AQ2720" t="s">
        <v>6</v>
      </c>
    </row>
    <row r="2721" spans="42:43" x14ac:dyDescent="0.2">
      <c r="AP2721" t="s">
        <v>6</v>
      </c>
      <c r="AQ2721" t="s">
        <v>6</v>
      </c>
    </row>
    <row r="2722" spans="42:43" x14ac:dyDescent="0.2">
      <c r="AP2722" t="s">
        <v>6</v>
      </c>
      <c r="AQ2722" t="s">
        <v>6</v>
      </c>
    </row>
    <row r="2723" spans="42:43" x14ac:dyDescent="0.2">
      <c r="AP2723" t="s">
        <v>6</v>
      </c>
      <c r="AQ2723" t="s">
        <v>6</v>
      </c>
    </row>
    <row r="2724" spans="42:43" x14ac:dyDescent="0.2">
      <c r="AP2724" t="s">
        <v>6</v>
      </c>
      <c r="AQ2724" t="s">
        <v>6</v>
      </c>
    </row>
    <row r="2725" spans="42:43" x14ac:dyDescent="0.2">
      <c r="AP2725" t="s">
        <v>6</v>
      </c>
      <c r="AQ2725" t="s">
        <v>6</v>
      </c>
    </row>
    <row r="2726" spans="42:43" x14ac:dyDescent="0.2">
      <c r="AP2726" t="s">
        <v>6</v>
      </c>
      <c r="AQ2726" t="s">
        <v>6</v>
      </c>
    </row>
    <row r="2727" spans="42:43" x14ac:dyDescent="0.2">
      <c r="AP2727" t="s">
        <v>6</v>
      </c>
      <c r="AQ2727" t="s">
        <v>6</v>
      </c>
    </row>
    <row r="2728" spans="42:43" x14ac:dyDescent="0.2">
      <c r="AP2728" t="s">
        <v>6</v>
      </c>
      <c r="AQ2728" t="s">
        <v>6</v>
      </c>
    </row>
    <row r="2729" spans="42:43" x14ac:dyDescent="0.2">
      <c r="AP2729" t="s">
        <v>6</v>
      </c>
      <c r="AQ2729" t="s">
        <v>6</v>
      </c>
    </row>
    <row r="2730" spans="42:43" x14ac:dyDescent="0.2">
      <c r="AP2730" t="s">
        <v>6</v>
      </c>
      <c r="AQ2730" t="s">
        <v>6</v>
      </c>
    </row>
    <row r="2731" spans="42:43" x14ac:dyDescent="0.2">
      <c r="AP2731" t="s">
        <v>6</v>
      </c>
      <c r="AQ2731" t="s">
        <v>6</v>
      </c>
    </row>
    <row r="2732" spans="42:43" x14ac:dyDescent="0.2">
      <c r="AP2732" t="s">
        <v>6</v>
      </c>
      <c r="AQ2732" t="s">
        <v>6</v>
      </c>
    </row>
    <row r="2733" spans="42:43" x14ac:dyDescent="0.2">
      <c r="AP2733" t="s">
        <v>6</v>
      </c>
      <c r="AQ2733" t="s">
        <v>6</v>
      </c>
    </row>
    <row r="2734" spans="42:43" x14ac:dyDescent="0.2">
      <c r="AP2734" t="s">
        <v>6</v>
      </c>
      <c r="AQ2734" t="s">
        <v>6</v>
      </c>
    </row>
    <row r="2735" spans="42:43" x14ac:dyDescent="0.2">
      <c r="AP2735" t="s">
        <v>6</v>
      </c>
      <c r="AQ2735" t="s">
        <v>6</v>
      </c>
    </row>
    <row r="2736" spans="42:43" x14ac:dyDescent="0.2">
      <c r="AP2736" t="s">
        <v>6</v>
      </c>
      <c r="AQ2736" t="s">
        <v>6</v>
      </c>
    </row>
    <row r="2737" spans="42:43" x14ac:dyDescent="0.2">
      <c r="AP2737" t="s">
        <v>6</v>
      </c>
      <c r="AQ2737" t="s">
        <v>6</v>
      </c>
    </row>
    <row r="2738" spans="42:43" x14ac:dyDescent="0.2">
      <c r="AP2738" t="s">
        <v>6</v>
      </c>
      <c r="AQ2738" t="s">
        <v>6</v>
      </c>
    </row>
    <row r="2739" spans="42:43" x14ac:dyDescent="0.2">
      <c r="AP2739" t="s">
        <v>6</v>
      </c>
      <c r="AQ2739" t="s">
        <v>6</v>
      </c>
    </row>
    <row r="2740" spans="42:43" x14ac:dyDescent="0.2">
      <c r="AP2740" t="s">
        <v>6</v>
      </c>
      <c r="AQ2740" t="s">
        <v>6</v>
      </c>
    </row>
    <row r="2741" spans="42:43" x14ac:dyDescent="0.2">
      <c r="AP2741" t="s">
        <v>6</v>
      </c>
      <c r="AQ2741" t="s">
        <v>6</v>
      </c>
    </row>
    <row r="2742" spans="42:43" x14ac:dyDescent="0.2">
      <c r="AP2742" t="s">
        <v>6</v>
      </c>
      <c r="AQ2742" t="s">
        <v>6</v>
      </c>
    </row>
    <row r="2743" spans="42:43" x14ac:dyDescent="0.2">
      <c r="AP2743" t="s">
        <v>6</v>
      </c>
      <c r="AQ2743" t="s">
        <v>6</v>
      </c>
    </row>
    <row r="2744" spans="42:43" x14ac:dyDescent="0.2">
      <c r="AP2744" t="s">
        <v>6</v>
      </c>
      <c r="AQ2744" t="s">
        <v>6</v>
      </c>
    </row>
    <row r="2745" spans="42:43" x14ac:dyDescent="0.2">
      <c r="AP2745" t="s">
        <v>6</v>
      </c>
      <c r="AQ2745" t="s">
        <v>6</v>
      </c>
    </row>
    <row r="2746" spans="42:43" x14ac:dyDescent="0.2">
      <c r="AP2746" t="s">
        <v>6</v>
      </c>
      <c r="AQ2746" t="s">
        <v>6</v>
      </c>
    </row>
    <row r="2747" spans="42:43" x14ac:dyDescent="0.2">
      <c r="AP2747" t="s">
        <v>6</v>
      </c>
      <c r="AQ2747" t="s">
        <v>6</v>
      </c>
    </row>
    <row r="2748" spans="42:43" x14ac:dyDescent="0.2">
      <c r="AP2748" t="s">
        <v>6</v>
      </c>
      <c r="AQ2748" t="s">
        <v>6</v>
      </c>
    </row>
    <row r="2749" spans="42:43" x14ac:dyDescent="0.2">
      <c r="AP2749" t="s">
        <v>6</v>
      </c>
      <c r="AQ2749" t="s">
        <v>6</v>
      </c>
    </row>
    <row r="2750" spans="42:43" x14ac:dyDescent="0.2">
      <c r="AP2750" t="s">
        <v>6</v>
      </c>
      <c r="AQ2750" t="s">
        <v>6</v>
      </c>
    </row>
    <row r="2751" spans="42:43" x14ac:dyDescent="0.2">
      <c r="AP2751" t="s">
        <v>6</v>
      </c>
      <c r="AQ2751" t="s">
        <v>6</v>
      </c>
    </row>
    <row r="2752" spans="42:43" x14ac:dyDescent="0.2">
      <c r="AP2752" t="s">
        <v>6</v>
      </c>
      <c r="AQ2752" t="s">
        <v>6</v>
      </c>
    </row>
    <row r="2753" spans="42:43" x14ac:dyDescent="0.2">
      <c r="AP2753" t="s">
        <v>6</v>
      </c>
      <c r="AQ2753" t="s">
        <v>6</v>
      </c>
    </row>
    <row r="2754" spans="42:43" x14ac:dyDescent="0.2">
      <c r="AP2754" t="s">
        <v>6</v>
      </c>
      <c r="AQ2754" t="s">
        <v>6</v>
      </c>
    </row>
    <row r="2755" spans="42:43" x14ac:dyDescent="0.2">
      <c r="AP2755" t="s">
        <v>6</v>
      </c>
      <c r="AQ2755" t="s">
        <v>6</v>
      </c>
    </row>
    <row r="2756" spans="42:43" x14ac:dyDescent="0.2">
      <c r="AP2756" t="s">
        <v>6</v>
      </c>
      <c r="AQ2756" t="s">
        <v>6</v>
      </c>
    </row>
    <row r="2757" spans="42:43" x14ac:dyDescent="0.2">
      <c r="AP2757" t="s">
        <v>6</v>
      </c>
      <c r="AQ2757" t="s">
        <v>6</v>
      </c>
    </row>
    <row r="2758" spans="42:43" x14ac:dyDescent="0.2">
      <c r="AP2758" t="s">
        <v>6</v>
      </c>
      <c r="AQ2758" t="s">
        <v>6</v>
      </c>
    </row>
    <row r="2759" spans="42:43" x14ac:dyDescent="0.2">
      <c r="AP2759" t="s">
        <v>6</v>
      </c>
      <c r="AQ2759" t="s">
        <v>6</v>
      </c>
    </row>
    <row r="2760" spans="42:43" x14ac:dyDescent="0.2">
      <c r="AP2760" t="s">
        <v>6</v>
      </c>
      <c r="AQ2760" t="s">
        <v>6</v>
      </c>
    </row>
    <row r="2761" spans="42:43" x14ac:dyDescent="0.2">
      <c r="AP2761" t="s">
        <v>6</v>
      </c>
      <c r="AQ2761" t="s">
        <v>6</v>
      </c>
    </row>
    <row r="2762" spans="42:43" x14ac:dyDescent="0.2">
      <c r="AP2762" t="s">
        <v>6</v>
      </c>
      <c r="AQ2762" t="s">
        <v>6</v>
      </c>
    </row>
    <row r="2763" spans="42:43" x14ac:dyDescent="0.2">
      <c r="AP2763" t="s">
        <v>6</v>
      </c>
      <c r="AQ2763" t="s">
        <v>6</v>
      </c>
    </row>
    <row r="2764" spans="42:43" x14ac:dyDescent="0.2">
      <c r="AP2764" t="s">
        <v>6</v>
      </c>
      <c r="AQ2764" t="s">
        <v>6</v>
      </c>
    </row>
    <row r="2765" spans="42:43" x14ac:dyDescent="0.2">
      <c r="AP2765" t="s">
        <v>6</v>
      </c>
      <c r="AQ2765" t="s">
        <v>6</v>
      </c>
    </row>
    <row r="2766" spans="42:43" x14ac:dyDescent="0.2">
      <c r="AP2766" t="s">
        <v>6</v>
      </c>
      <c r="AQ2766" t="s">
        <v>6</v>
      </c>
    </row>
    <row r="2767" spans="42:43" x14ac:dyDescent="0.2">
      <c r="AP2767" t="s">
        <v>6</v>
      </c>
      <c r="AQ2767" t="s">
        <v>6</v>
      </c>
    </row>
    <row r="2768" spans="42:43" x14ac:dyDescent="0.2">
      <c r="AP2768" t="s">
        <v>6</v>
      </c>
      <c r="AQ2768" t="s">
        <v>6</v>
      </c>
    </row>
    <row r="2769" spans="42:43" x14ac:dyDescent="0.2">
      <c r="AP2769" t="s">
        <v>6</v>
      </c>
      <c r="AQ2769" t="s">
        <v>6</v>
      </c>
    </row>
    <row r="2770" spans="42:43" x14ac:dyDescent="0.2">
      <c r="AP2770" t="s">
        <v>6</v>
      </c>
      <c r="AQ2770" t="s">
        <v>6</v>
      </c>
    </row>
    <row r="2771" spans="42:43" x14ac:dyDescent="0.2">
      <c r="AP2771" t="s">
        <v>6</v>
      </c>
      <c r="AQ2771" t="s">
        <v>6</v>
      </c>
    </row>
    <row r="2772" spans="42:43" x14ac:dyDescent="0.2">
      <c r="AP2772" t="s">
        <v>6</v>
      </c>
      <c r="AQ2772" t="s">
        <v>6</v>
      </c>
    </row>
    <row r="2773" spans="42:43" x14ac:dyDescent="0.2">
      <c r="AP2773" t="s">
        <v>6</v>
      </c>
      <c r="AQ2773" t="s">
        <v>6</v>
      </c>
    </row>
    <row r="2774" spans="42:43" x14ac:dyDescent="0.2">
      <c r="AP2774" t="s">
        <v>6</v>
      </c>
      <c r="AQ2774" t="s">
        <v>6</v>
      </c>
    </row>
    <row r="2775" spans="42:43" x14ac:dyDescent="0.2">
      <c r="AP2775" t="s">
        <v>6</v>
      </c>
      <c r="AQ2775" t="s">
        <v>6</v>
      </c>
    </row>
    <row r="2776" spans="42:43" x14ac:dyDescent="0.2">
      <c r="AP2776" t="s">
        <v>6</v>
      </c>
      <c r="AQ2776" t="s">
        <v>6</v>
      </c>
    </row>
    <row r="2777" spans="42:43" x14ac:dyDescent="0.2">
      <c r="AP2777" t="s">
        <v>6</v>
      </c>
      <c r="AQ2777" t="s">
        <v>6</v>
      </c>
    </row>
    <row r="2778" spans="42:43" x14ac:dyDescent="0.2">
      <c r="AP2778" t="s">
        <v>6</v>
      </c>
      <c r="AQ2778" t="s">
        <v>6</v>
      </c>
    </row>
    <row r="2779" spans="42:43" x14ac:dyDescent="0.2">
      <c r="AP2779" t="s">
        <v>6</v>
      </c>
      <c r="AQ2779" t="s">
        <v>6</v>
      </c>
    </row>
    <row r="2780" spans="42:43" x14ac:dyDescent="0.2">
      <c r="AP2780" t="s">
        <v>6</v>
      </c>
      <c r="AQ2780" t="s">
        <v>6</v>
      </c>
    </row>
    <row r="2781" spans="42:43" x14ac:dyDescent="0.2">
      <c r="AP2781" t="s">
        <v>6</v>
      </c>
      <c r="AQ2781" t="s">
        <v>6</v>
      </c>
    </row>
    <row r="2782" spans="42:43" x14ac:dyDescent="0.2">
      <c r="AP2782" t="s">
        <v>6</v>
      </c>
      <c r="AQ2782" t="s">
        <v>6</v>
      </c>
    </row>
    <row r="2783" spans="42:43" x14ac:dyDescent="0.2">
      <c r="AP2783" t="s">
        <v>6</v>
      </c>
      <c r="AQ2783" t="s">
        <v>6</v>
      </c>
    </row>
    <row r="2784" spans="42:43" x14ac:dyDescent="0.2">
      <c r="AP2784" t="s">
        <v>6</v>
      </c>
      <c r="AQ2784" t="s">
        <v>6</v>
      </c>
    </row>
    <row r="2785" spans="42:43" x14ac:dyDescent="0.2">
      <c r="AP2785" t="s">
        <v>6</v>
      </c>
      <c r="AQ2785" t="s">
        <v>6</v>
      </c>
    </row>
    <row r="2786" spans="42:43" x14ac:dyDescent="0.2">
      <c r="AP2786" t="s">
        <v>6</v>
      </c>
      <c r="AQ2786" t="s">
        <v>6</v>
      </c>
    </row>
    <row r="2787" spans="42:43" x14ac:dyDescent="0.2">
      <c r="AP2787" t="s">
        <v>6</v>
      </c>
      <c r="AQ2787" t="s">
        <v>6</v>
      </c>
    </row>
    <row r="2788" spans="42:43" x14ac:dyDescent="0.2">
      <c r="AP2788" t="s">
        <v>6</v>
      </c>
      <c r="AQ2788" t="s">
        <v>6</v>
      </c>
    </row>
    <row r="2789" spans="42:43" x14ac:dyDescent="0.2">
      <c r="AP2789" t="s">
        <v>6</v>
      </c>
      <c r="AQ2789" t="s">
        <v>6</v>
      </c>
    </row>
    <row r="2790" spans="42:43" x14ac:dyDescent="0.2">
      <c r="AP2790" t="s">
        <v>6</v>
      </c>
      <c r="AQ2790" t="s">
        <v>6</v>
      </c>
    </row>
    <row r="2791" spans="42:43" x14ac:dyDescent="0.2">
      <c r="AP2791" t="s">
        <v>6</v>
      </c>
      <c r="AQ2791" t="s">
        <v>6</v>
      </c>
    </row>
    <row r="2792" spans="42:43" x14ac:dyDescent="0.2">
      <c r="AP2792" t="s">
        <v>6</v>
      </c>
      <c r="AQ2792" t="s">
        <v>6</v>
      </c>
    </row>
    <row r="2793" spans="42:43" x14ac:dyDescent="0.2">
      <c r="AP2793" t="s">
        <v>6</v>
      </c>
      <c r="AQ2793" t="s">
        <v>6</v>
      </c>
    </row>
    <row r="2794" spans="42:43" x14ac:dyDescent="0.2">
      <c r="AP2794" t="s">
        <v>6</v>
      </c>
      <c r="AQ2794" t="s">
        <v>6</v>
      </c>
    </row>
    <row r="2795" spans="42:43" x14ac:dyDescent="0.2">
      <c r="AP2795" t="s">
        <v>6</v>
      </c>
      <c r="AQ2795" t="s">
        <v>6</v>
      </c>
    </row>
    <row r="2796" spans="42:43" x14ac:dyDescent="0.2">
      <c r="AP2796" t="s">
        <v>6</v>
      </c>
      <c r="AQ2796" t="s">
        <v>6</v>
      </c>
    </row>
    <row r="2797" spans="42:43" x14ac:dyDescent="0.2">
      <c r="AP2797" t="s">
        <v>6</v>
      </c>
      <c r="AQ2797" t="s">
        <v>6</v>
      </c>
    </row>
    <row r="2798" spans="42:43" x14ac:dyDescent="0.2">
      <c r="AP2798" t="s">
        <v>6</v>
      </c>
      <c r="AQ2798" t="s">
        <v>6</v>
      </c>
    </row>
    <row r="2799" spans="42:43" x14ac:dyDescent="0.2">
      <c r="AP2799" t="s">
        <v>6</v>
      </c>
      <c r="AQ2799" t="s">
        <v>6</v>
      </c>
    </row>
    <row r="2800" spans="42:43" x14ac:dyDescent="0.2">
      <c r="AP2800" t="s">
        <v>6</v>
      </c>
      <c r="AQ2800" t="s">
        <v>6</v>
      </c>
    </row>
    <row r="2801" spans="42:43" x14ac:dyDescent="0.2">
      <c r="AP2801" t="s">
        <v>6</v>
      </c>
      <c r="AQ2801" t="s">
        <v>6</v>
      </c>
    </row>
    <row r="2802" spans="42:43" x14ac:dyDescent="0.2">
      <c r="AP2802" t="s">
        <v>6</v>
      </c>
      <c r="AQ2802" t="s">
        <v>6</v>
      </c>
    </row>
    <row r="2803" spans="42:43" x14ac:dyDescent="0.2">
      <c r="AP2803" t="s">
        <v>6</v>
      </c>
      <c r="AQ2803" t="s">
        <v>6</v>
      </c>
    </row>
    <row r="2804" spans="42:43" x14ac:dyDescent="0.2">
      <c r="AP2804" t="s">
        <v>6</v>
      </c>
      <c r="AQ2804" t="s">
        <v>6</v>
      </c>
    </row>
    <row r="2805" spans="42:43" x14ac:dyDescent="0.2">
      <c r="AP2805" t="s">
        <v>6</v>
      </c>
      <c r="AQ2805" t="s">
        <v>6</v>
      </c>
    </row>
    <row r="2806" spans="42:43" x14ac:dyDescent="0.2">
      <c r="AP2806" t="s">
        <v>6</v>
      </c>
      <c r="AQ2806" t="s">
        <v>6</v>
      </c>
    </row>
    <row r="2807" spans="42:43" x14ac:dyDescent="0.2">
      <c r="AP2807" t="s">
        <v>6</v>
      </c>
      <c r="AQ2807" t="s">
        <v>6</v>
      </c>
    </row>
    <row r="2808" spans="42:43" x14ac:dyDescent="0.2">
      <c r="AP2808" t="s">
        <v>6</v>
      </c>
      <c r="AQ2808" t="s">
        <v>6</v>
      </c>
    </row>
    <row r="2809" spans="42:43" x14ac:dyDescent="0.2">
      <c r="AP2809" t="s">
        <v>6</v>
      </c>
      <c r="AQ2809" t="s">
        <v>6</v>
      </c>
    </row>
    <row r="2810" spans="42:43" x14ac:dyDescent="0.2">
      <c r="AP2810" t="s">
        <v>6</v>
      </c>
      <c r="AQ2810" t="s">
        <v>6</v>
      </c>
    </row>
    <row r="2811" spans="42:43" x14ac:dyDescent="0.2">
      <c r="AP2811" t="s">
        <v>6</v>
      </c>
      <c r="AQ2811" t="s">
        <v>6</v>
      </c>
    </row>
    <row r="2812" spans="42:43" x14ac:dyDescent="0.2">
      <c r="AP2812" t="s">
        <v>6</v>
      </c>
      <c r="AQ2812" t="s">
        <v>6</v>
      </c>
    </row>
    <row r="2813" spans="42:43" x14ac:dyDescent="0.2">
      <c r="AP2813" t="s">
        <v>6</v>
      </c>
      <c r="AQ2813" t="s">
        <v>6</v>
      </c>
    </row>
    <row r="2814" spans="42:43" x14ac:dyDescent="0.2">
      <c r="AP2814" t="s">
        <v>6</v>
      </c>
      <c r="AQ2814" t="s">
        <v>6</v>
      </c>
    </row>
    <row r="2815" spans="42:43" x14ac:dyDescent="0.2">
      <c r="AP2815" t="s">
        <v>6</v>
      </c>
      <c r="AQ2815" t="s">
        <v>6</v>
      </c>
    </row>
    <row r="2816" spans="42:43" x14ac:dyDescent="0.2">
      <c r="AP2816" t="s">
        <v>6</v>
      </c>
      <c r="AQ2816" t="s">
        <v>6</v>
      </c>
    </row>
    <row r="2817" spans="42:43" x14ac:dyDescent="0.2">
      <c r="AP2817" t="s">
        <v>6</v>
      </c>
      <c r="AQ2817" t="s">
        <v>6</v>
      </c>
    </row>
    <row r="2818" spans="42:43" x14ac:dyDescent="0.2">
      <c r="AP2818" t="s">
        <v>6</v>
      </c>
      <c r="AQ2818" t="s">
        <v>6</v>
      </c>
    </row>
    <row r="2819" spans="42:43" x14ac:dyDescent="0.2">
      <c r="AP2819" t="s">
        <v>6</v>
      </c>
      <c r="AQ2819" t="s">
        <v>6</v>
      </c>
    </row>
    <row r="2820" spans="42:43" x14ac:dyDescent="0.2">
      <c r="AP2820" t="s">
        <v>6</v>
      </c>
      <c r="AQ2820" t="s">
        <v>6</v>
      </c>
    </row>
    <row r="2821" spans="42:43" x14ac:dyDescent="0.2">
      <c r="AP2821" t="s">
        <v>6</v>
      </c>
      <c r="AQ2821" t="s">
        <v>6</v>
      </c>
    </row>
    <row r="2822" spans="42:43" x14ac:dyDescent="0.2">
      <c r="AP2822" t="s">
        <v>6</v>
      </c>
      <c r="AQ2822" t="s">
        <v>6</v>
      </c>
    </row>
    <row r="2823" spans="42:43" x14ac:dyDescent="0.2">
      <c r="AP2823" t="s">
        <v>6</v>
      </c>
      <c r="AQ2823" t="s">
        <v>6</v>
      </c>
    </row>
    <row r="2824" spans="42:43" x14ac:dyDescent="0.2">
      <c r="AP2824" t="s">
        <v>6</v>
      </c>
      <c r="AQ2824" t="s">
        <v>6</v>
      </c>
    </row>
    <row r="2825" spans="42:43" x14ac:dyDescent="0.2">
      <c r="AP2825" t="s">
        <v>6</v>
      </c>
      <c r="AQ2825" t="s">
        <v>6</v>
      </c>
    </row>
    <row r="2826" spans="42:43" x14ac:dyDescent="0.2">
      <c r="AP2826" t="s">
        <v>6</v>
      </c>
      <c r="AQ2826" t="s">
        <v>6</v>
      </c>
    </row>
    <row r="2827" spans="42:43" x14ac:dyDescent="0.2">
      <c r="AP2827" t="s">
        <v>6</v>
      </c>
      <c r="AQ2827" t="s">
        <v>6</v>
      </c>
    </row>
    <row r="2828" spans="42:43" x14ac:dyDescent="0.2">
      <c r="AP2828" t="s">
        <v>6</v>
      </c>
      <c r="AQ2828" t="s">
        <v>6</v>
      </c>
    </row>
    <row r="2829" spans="42:43" x14ac:dyDescent="0.2">
      <c r="AP2829" t="s">
        <v>6</v>
      </c>
      <c r="AQ2829" t="s">
        <v>6</v>
      </c>
    </row>
    <row r="2830" spans="42:43" x14ac:dyDescent="0.2">
      <c r="AP2830" t="s">
        <v>6</v>
      </c>
      <c r="AQ2830" t="s">
        <v>6</v>
      </c>
    </row>
    <row r="2831" spans="42:43" x14ac:dyDescent="0.2">
      <c r="AP2831" t="s">
        <v>6</v>
      </c>
      <c r="AQ2831" t="s">
        <v>6</v>
      </c>
    </row>
    <row r="2832" spans="42:43" x14ac:dyDescent="0.2">
      <c r="AP2832" t="s">
        <v>6</v>
      </c>
      <c r="AQ2832" t="s">
        <v>6</v>
      </c>
    </row>
    <row r="2833" spans="42:43" x14ac:dyDescent="0.2">
      <c r="AP2833" t="s">
        <v>6</v>
      </c>
      <c r="AQ2833" t="s">
        <v>6</v>
      </c>
    </row>
    <row r="2834" spans="42:43" x14ac:dyDescent="0.2">
      <c r="AP2834" t="s">
        <v>6</v>
      </c>
      <c r="AQ2834" t="s">
        <v>6</v>
      </c>
    </row>
    <row r="2835" spans="42:43" x14ac:dyDescent="0.2">
      <c r="AP2835" t="s">
        <v>6</v>
      </c>
      <c r="AQ2835" t="s">
        <v>6</v>
      </c>
    </row>
    <row r="2836" spans="42:43" x14ac:dyDescent="0.2">
      <c r="AP2836" t="s">
        <v>6</v>
      </c>
      <c r="AQ2836" t="s">
        <v>6</v>
      </c>
    </row>
    <row r="2837" spans="42:43" x14ac:dyDescent="0.2">
      <c r="AP2837" t="s">
        <v>6</v>
      </c>
      <c r="AQ2837" t="s">
        <v>6</v>
      </c>
    </row>
    <row r="2838" spans="42:43" x14ac:dyDescent="0.2">
      <c r="AP2838" t="s">
        <v>6</v>
      </c>
      <c r="AQ2838" t="s">
        <v>6</v>
      </c>
    </row>
    <row r="2839" spans="42:43" x14ac:dyDescent="0.2">
      <c r="AP2839" t="s">
        <v>6</v>
      </c>
      <c r="AQ2839" t="s">
        <v>6</v>
      </c>
    </row>
    <row r="2840" spans="42:43" x14ac:dyDescent="0.2">
      <c r="AP2840" t="s">
        <v>6</v>
      </c>
      <c r="AQ2840" t="s">
        <v>6</v>
      </c>
    </row>
    <row r="2841" spans="42:43" x14ac:dyDescent="0.2">
      <c r="AP2841" t="s">
        <v>6</v>
      </c>
      <c r="AQ2841" t="s">
        <v>6</v>
      </c>
    </row>
    <row r="2842" spans="42:43" x14ac:dyDescent="0.2">
      <c r="AP2842" t="s">
        <v>6</v>
      </c>
      <c r="AQ2842" t="s">
        <v>6</v>
      </c>
    </row>
    <row r="2843" spans="42:43" x14ac:dyDescent="0.2">
      <c r="AP2843" t="s">
        <v>6</v>
      </c>
      <c r="AQ2843" t="s">
        <v>6</v>
      </c>
    </row>
    <row r="2844" spans="42:43" x14ac:dyDescent="0.2">
      <c r="AP2844" t="s">
        <v>6</v>
      </c>
      <c r="AQ2844" t="s">
        <v>6</v>
      </c>
    </row>
    <row r="2845" spans="42:43" x14ac:dyDescent="0.2">
      <c r="AP2845" t="s">
        <v>6</v>
      </c>
      <c r="AQ2845" t="s">
        <v>6</v>
      </c>
    </row>
    <row r="2846" spans="42:43" x14ac:dyDescent="0.2">
      <c r="AP2846" t="s">
        <v>6</v>
      </c>
      <c r="AQ2846" t="s">
        <v>6</v>
      </c>
    </row>
    <row r="2847" spans="42:43" x14ac:dyDescent="0.2">
      <c r="AP2847" t="s">
        <v>6</v>
      </c>
      <c r="AQ2847" t="s">
        <v>6</v>
      </c>
    </row>
    <row r="2848" spans="42:43" x14ac:dyDescent="0.2">
      <c r="AP2848" t="s">
        <v>6</v>
      </c>
      <c r="AQ2848" t="s">
        <v>6</v>
      </c>
    </row>
    <row r="2849" spans="42:43" x14ac:dyDescent="0.2">
      <c r="AP2849" t="s">
        <v>6</v>
      </c>
      <c r="AQ2849" t="s">
        <v>6</v>
      </c>
    </row>
    <row r="2850" spans="42:43" x14ac:dyDescent="0.2">
      <c r="AP2850" t="s">
        <v>6</v>
      </c>
      <c r="AQ2850" t="s">
        <v>6</v>
      </c>
    </row>
    <row r="2851" spans="42:43" x14ac:dyDescent="0.2">
      <c r="AP2851" t="s">
        <v>6</v>
      </c>
      <c r="AQ2851" t="s">
        <v>6</v>
      </c>
    </row>
    <row r="2852" spans="42:43" x14ac:dyDescent="0.2">
      <c r="AP2852" t="s">
        <v>6</v>
      </c>
      <c r="AQ2852" t="s">
        <v>6</v>
      </c>
    </row>
    <row r="2853" spans="42:43" x14ac:dyDescent="0.2">
      <c r="AP2853" t="s">
        <v>6</v>
      </c>
      <c r="AQ2853" t="s">
        <v>6</v>
      </c>
    </row>
    <row r="2854" spans="42:43" x14ac:dyDescent="0.2">
      <c r="AP2854" t="s">
        <v>6</v>
      </c>
      <c r="AQ2854" t="s">
        <v>6</v>
      </c>
    </row>
    <row r="2855" spans="42:43" x14ac:dyDescent="0.2">
      <c r="AP2855" t="s">
        <v>6</v>
      </c>
      <c r="AQ2855" t="s">
        <v>6</v>
      </c>
    </row>
    <row r="2856" spans="42:43" x14ac:dyDescent="0.2">
      <c r="AP2856" t="s">
        <v>6</v>
      </c>
      <c r="AQ2856" t="s">
        <v>6</v>
      </c>
    </row>
    <row r="2857" spans="42:43" x14ac:dyDescent="0.2">
      <c r="AP2857" t="s">
        <v>6</v>
      </c>
      <c r="AQ2857" t="s">
        <v>6</v>
      </c>
    </row>
    <row r="2858" spans="42:43" x14ac:dyDescent="0.2">
      <c r="AP2858" t="s">
        <v>6</v>
      </c>
      <c r="AQ2858" t="s">
        <v>6</v>
      </c>
    </row>
    <row r="2859" spans="42:43" x14ac:dyDescent="0.2">
      <c r="AP2859" t="s">
        <v>6</v>
      </c>
      <c r="AQ2859" t="s">
        <v>6</v>
      </c>
    </row>
    <row r="2860" spans="42:43" x14ac:dyDescent="0.2">
      <c r="AP2860" t="s">
        <v>6</v>
      </c>
      <c r="AQ2860" t="s">
        <v>6</v>
      </c>
    </row>
    <row r="2861" spans="42:43" x14ac:dyDescent="0.2">
      <c r="AP2861" t="s">
        <v>6</v>
      </c>
      <c r="AQ2861" t="s">
        <v>6</v>
      </c>
    </row>
    <row r="2862" spans="42:43" x14ac:dyDescent="0.2">
      <c r="AP2862" t="s">
        <v>6</v>
      </c>
      <c r="AQ2862" t="s">
        <v>6</v>
      </c>
    </row>
    <row r="2863" spans="42:43" x14ac:dyDescent="0.2">
      <c r="AP2863" t="s">
        <v>6</v>
      </c>
      <c r="AQ2863" t="s">
        <v>6</v>
      </c>
    </row>
    <row r="2864" spans="42:43" x14ac:dyDescent="0.2">
      <c r="AP2864" t="s">
        <v>6</v>
      </c>
      <c r="AQ2864" t="s">
        <v>6</v>
      </c>
    </row>
    <row r="2865" spans="42:43" x14ac:dyDescent="0.2">
      <c r="AP2865" t="s">
        <v>6</v>
      </c>
      <c r="AQ2865" t="s">
        <v>6</v>
      </c>
    </row>
    <row r="2866" spans="42:43" x14ac:dyDescent="0.2">
      <c r="AP2866" t="s">
        <v>6</v>
      </c>
      <c r="AQ2866" t="s">
        <v>6</v>
      </c>
    </row>
    <row r="2867" spans="42:43" x14ac:dyDescent="0.2">
      <c r="AP2867" t="s">
        <v>6</v>
      </c>
      <c r="AQ2867" t="s">
        <v>6</v>
      </c>
    </row>
    <row r="2868" spans="42:43" x14ac:dyDescent="0.2">
      <c r="AP2868" t="s">
        <v>6</v>
      </c>
      <c r="AQ2868" t="s">
        <v>6</v>
      </c>
    </row>
    <row r="2869" spans="42:43" x14ac:dyDescent="0.2">
      <c r="AP2869" t="s">
        <v>6</v>
      </c>
      <c r="AQ2869" t="s">
        <v>6</v>
      </c>
    </row>
    <row r="2870" spans="42:43" x14ac:dyDescent="0.2">
      <c r="AP2870" t="s">
        <v>6</v>
      </c>
      <c r="AQ2870" t="s">
        <v>6</v>
      </c>
    </row>
    <row r="2871" spans="42:43" x14ac:dyDescent="0.2">
      <c r="AP2871" t="s">
        <v>6</v>
      </c>
      <c r="AQ2871" t="s">
        <v>6</v>
      </c>
    </row>
    <row r="2872" spans="42:43" x14ac:dyDescent="0.2">
      <c r="AP2872" t="s">
        <v>6</v>
      </c>
      <c r="AQ2872" t="s">
        <v>6</v>
      </c>
    </row>
    <row r="2873" spans="42:43" x14ac:dyDescent="0.2">
      <c r="AP2873" t="s">
        <v>6</v>
      </c>
      <c r="AQ2873" t="s">
        <v>6</v>
      </c>
    </row>
    <row r="2874" spans="42:43" x14ac:dyDescent="0.2">
      <c r="AP2874" t="s">
        <v>6</v>
      </c>
      <c r="AQ2874" t="s">
        <v>6</v>
      </c>
    </row>
    <row r="2875" spans="42:43" x14ac:dyDescent="0.2">
      <c r="AP2875" t="s">
        <v>6</v>
      </c>
      <c r="AQ2875" t="s">
        <v>6</v>
      </c>
    </row>
    <row r="2876" spans="42:43" x14ac:dyDescent="0.2">
      <c r="AP2876" t="s">
        <v>6</v>
      </c>
      <c r="AQ2876" t="s">
        <v>6</v>
      </c>
    </row>
    <row r="2877" spans="42:43" x14ac:dyDescent="0.2">
      <c r="AP2877" t="s">
        <v>6</v>
      </c>
      <c r="AQ2877" t="s">
        <v>6</v>
      </c>
    </row>
    <row r="2878" spans="42:43" x14ac:dyDescent="0.2">
      <c r="AP2878" t="s">
        <v>6</v>
      </c>
      <c r="AQ2878" t="s">
        <v>6</v>
      </c>
    </row>
    <row r="2879" spans="42:43" x14ac:dyDescent="0.2">
      <c r="AP2879" t="s">
        <v>6</v>
      </c>
      <c r="AQ2879" t="s">
        <v>6</v>
      </c>
    </row>
    <row r="2880" spans="42:43" x14ac:dyDescent="0.2">
      <c r="AP2880" t="s">
        <v>6</v>
      </c>
      <c r="AQ2880" t="s">
        <v>6</v>
      </c>
    </row>
    <row r="2881" spans="42:43" x14ac:dyDescent="0.2">
      <c r="AP2881" t="s">
        <v>6</v>
      </c>
      <c r="AQ2881" t="s">
        <v>6</v>
      </c>
    </row>
    <row r="2882" spans="42:43" x14ac:dyDescent="0.2">
      <c r="AP2882" t="s">
        <v>6</v>
      </c>
      <c r="AQ2882" t="s">
        <v>6</v>
      </c>
    </row>
    <row r="2883" spans="42:43" x14ac:dyDescent="0.2">
      <c r="AP2883" t="s">
        <v>6</v>
      </c>
      <c r="AQ2883" t="s">
        <v>6</v>
      </c>
    </row>
    <row r="2884" spans="42:43" x14ac:dyDescent="0.2">
      <c r="AP2884" t="s">
        <v>6</v>
      </c>
      <c r="AQ2884" t="s">
        <v>6</v>
      </c>
    </row>
    <row r="2885" spans="42:43" x14ac:dyDescent="0.2">
      <c r="AP2885" t="s">
        <v>6</v>
      </c>
      <c r="AQ2885" t="s">
        <v>6</v>
      </c>
    </row>
    <row r="2886" spans="42:43" x14ac:dyDescent="0.2">
      <c r="AP2886" t="s">
        <v>6</v>
      </c>
      <c r="AQ2886" t="s">
        <v>6</v>
      </c>
    </row>
    <row r="2887" spans="42:43" x14ac:dyDescent="0.2">
      <c r="AP2887" t="s">
        <v>6</v>
      </c>
      <c r="AQ2887" t="s">
        <v>6</v>
      </c>
    </row>
    <row r="2888" spans="42:43" x14ac:dyDescent="0.2">
      <c r="AP2888" t="s">
        <v>6</v>
      </c>
      <c r="AQ2888" t="s">
        <v>6</v>
      </c>
    </row>
    <row r="2889" spans="42:43" x14ac:dyDescent="0.2">
      <c r="AP2889" t="s">
        <v>6</v>
      </c>
      <c r="AQ2889" t="s">
        <v>6</v>
      </c>
    </row>
    <row r="2890" spans="42:43" x14ac:dyDescent="0.2">
      <c r="AP2890" t="s">
        <v>6</v>
      </c>
      <c r="AQ2890" t="s">
        <v>6</v>
      </c>
    </row>
    <row r="2891" spans="42:43" x14ac:dyDescent="0.2">
      <c r="AP2891" t="s">
        <v>6</v>
      </c>
      <c r="AQ2891" t="s">
        <v>6</v>
      </c>
    </row>
    <row r="2892" spans="42:43" x14ac:dyDescent="0.2">
      <c r="AP2892" t="s">
        <v>6</v>
      </c>
      <c r="AQ2892" t="s">
        <v>6</v>
      </c>
    </row>
    <row r="2893" spans="42:43" x14ac:dyDescent="0.2">
      <c r="AP2893" t="s">
        <v>6</v>
      </c>
      <c r="AQ2893" t="s">
        <v>6</v>
      </c>
    </row>
    <row r="2894" spans="42:43" x14ac:dyDescent="0.2">
      <c r="AP2894" t="s">
        <v>6</v>
      </c>
      <c r="AQ2894" t="s">
        <v>6</v>
      </c>
    </row>
    <row r="2895" spans="42:43" x14ac:dyDescent="0.2">
      <c r="AP2895" t="s">
        <v>6</v>
      </c>
      <c r="AQ2895" t="s">
        <v>6</v>
      </c>
    </row>
    <row r="2896" spans="42:43" x14ac:dyDescent="0.2">
      <c r="AP2896" t="s">
        <v>6</v>
      </c>
      <c r="AQ2896" t="s">
        <v>6</v>
      </c>
    </row>
    <row r="2897" spans="42:43" x14ac:dyDescent="0.2">
      <c r="AP2897" t="s">
        <v>6</v>
      </c>
      <c r="AQ2897" t="s">
        <v>6</v>
      </c>
    </row>
    <row r="2898" spans="42:43" x14ac:dyDescent="0.2">
      <c r="AP2898" t="s">
        <v>6</v>
      </c>
      <c r="AQ2898" t="s">
        <v>6</v>
      </c>
    </row>
    <row r="2899" spans="42:43" x14ac:dyDescent="0.2">
      <c r="AP2899" t="s">
        <v>6</v>
      </c>
      <c r="AQ2899" t="s">
        <v>6</v>
      </c>
    </row>
    <row r="2900" spans="42:43" x14ac:dyDescent="0.2">
      <c r="AP2900" t="s">
        <v>6</v>
      </c>
      <c r="AQ2900" t="s">
        <v>6</v>
      </c>
    </row>
    <row r="2901" spans="42:43" x14ac:dyDescent="0.2">
      <c r="AP2901" t="s">
        <v>6</v>
      </c>
      <c r="AQ2901" t="s">
        <v>6</v>
      </c>
    </row>
    <row r="2902" spans="42:43" x14ac:dyDescent="0.2">
      <c r="AP2902" t="s">
        <v>6</v>
      </c>
      <c r="AQ2902" t="s">
        <v>6</v>
      </c>
    </row>
    <row r="2903" spans="42:43" x14ac:dyDescent="0.2">
      <c r="AP2903" t="s">
        <v>6</v>
      </c>
      <c r="AQ2903" t="s">
        <v>6</v>
      </c>
    </row>
    <row r="2904" spans="42:43" x14ac:dyDescent="0.2">
      <c r="AP2904" t="s">
        <v>6</v>
      </c>
      <c r="AQ2904" t="s">
        <v>6</v>
      </c>
    </row>
    <row r="2905" spans="42:43" x14ac:dyDescent="0.2">
      <c r="AP2905" t="s">
        <v>6</v>
      </c>
      <c r="AQ2905" t="s">
        <v>6</v>
      </c>
    </row>
    <row r="2906" spans="42:43" x14ac:dyDescent="0.2">
      <c r="AP2906" t="s">
        <v>6</v>
      </c>
      <c r="AQ2906" t="s">
        <v>6</v>
      </c>
    </row>
    <row r="2907" spans="42:43" x14ac:dyDescent="0.2">
      <c r="AP2907" t="s">
        <v>6</v>
      </c>
      <c r="AQ2907" t="s">
        <v>6</v>
      </c>
    </row>
    <row r="2908" spans="42:43" x14ac:dyDescent="0.2">
      <c r="AP2908" t="s">
        <v>6</v>
      </c>
      <c r="AQ2908" t="s">
        <v>6</v>
      </c>
    </row>
    <row r="2909" spans="42:43" x14ac:dyDescent="0.2">
      <c r="AP2909" t="s">
        <v>6</v>
      </c>
      <c r="AQ2909" t="s">
        <v>6</v>
      </c>
    </row>
    <row r="2910" spans="42:43" x14ac:dyDescent="0.2">
      <c r="AP2910" t="s">
        <v>6</v>
      </c>
      <c r="AQ2910" t="s">
        <v>6</v>
      </c>
    </row>
    <row r="2911" spans="42:43" x14ac:dyDescent="0.2">
      <c r="AP2911" t="s">
        <v>6</v>
      </c>
      <c r="AQ2911" t="s">
        <v>6</v>
      </c>
    </row>
    <row r="2912" spans="42:43" x14ac:dyDescent="0.2">
      <c r="AP2912" t="s">
        <v>6</v>
      </c>
      <c r="AQ2912" t="s">
        <v>6</v>
      </c>
    </row>
    <row r="2913" spans="42:43" x14ac:dyDescent="0.2">
      <c r="AP2913" t="s">
        <v>6</v>
      </c>
      <c r="AQ2913" t="s">
        <v>6</v>
      </c>
    </row>
    <row r="2914" spans="42:43" x14ac:dyDescent="0.2">
      <c r="AP2914" t="s">
        <v>6</v>
      </c>
      <c r="AQ2914" t="s">
        <v>6</v>
      </c>
    </row>
    <row r="2915" spans="42:43" x14ac:dyDescent="0.2">
      <c r="AP2915" t="s">
        <v>6</v>
      </c>
      <c r="AQ2915" t="s">
        <v>6</v>
      </c>
    </row>
    <row r="2916" spans="42:43" x14ac:dyDescent="0.2">
      <c r="AP2916" t="s">
        <v>6</v>
      </c>
      <c r="AQ2916" t="s">
        <v>6</v>
      </c>
    </row>
    <row r="2917" spans="42:43" x14ac:dyDescent="0.2">
      <c r="AP2917" t="s">
        <v>6</v>
      </c>
      <c r="AQ2917" t="s">
        <v>6</v>
      </c>
    </row>
    <row r="2918" spans="42:43" x14ac:dyDescent="0.2">
      <c r="AP2918" t="s">
        <v>6</v>
      </c>
      <c r="AQ2918" t="s">
        <v>6</v>
      </c>
    </row>
    <row r="2919" spans="42:43" x14ac:dyDescent="0.2">
      <c r="AP2919" t="s">
        <v>6</v>
      </c>
      <c r="AQ2919" t="s">
        <v>6</v>
      </c>
    </row>
    <row r="2920" spans="42:43" x14ac:dyDescent="0.2">
      <c r="AP2920" t="s">
        <v>6</v>
      </c>
      <c r="AQ2920" t="s">
        <v>6</v>
      </c>
    </row>
    <row r="2921" spans="42:43" x14ac:dyDescent="0.2">
      <c r="AP2921" t="s">
        <v>6</v>
      </c>
      <c r="AQ2921" t="s">
        <v>6</v>
      </c>
    </row>
    <row r="2922" spans="42:43" x14ac:dyDescent="0.2">
      <c r="AP2922" t="s">
        <v>6</v>
      </c>
      <c r="AQ2922" t="s">
        <v>6</v>
      </c>
    </row>
    <row r="2923" spans="42:43" x14ac:dyDescent="0.2">
      <c r="AP2923" t="s">
        <v>6</v>
      </c>
      <c r="AQ2923" t="s">
        <v>6</v>
      </c>
    </row>
    <row r="2924" spans="42:43" x14ac:dyDescent="0.2">
      <c r="AP2924" t="s">
        <v>6</v>
      </c>
      <c r="AQ2924" t="s">
        <v>6</v>
      </c>
    </row>
    <row r="2925" spans="42:43" x14ac:dyDescent="0.2">
      <c r="AP2925" t="s">
        <v>6</v>
      </c>
      <c r="AQ2925" t="s">
        <v>6</v>
      </c>
    </row>
    <row r="2926" spans="42:43" x14ac:dyDescent="0.2">
      <c r="AP2926" t="s">
        <v>6</v>
      </c>
      <c r="AQ2926" t="s">
        <v>6</v>
      </c>
    </row>
    <row r="2927" spans="42:43" x14ac:dyDescent="0.2">
      <c r="AP2927" t="s">
        <v>6</v>
      </c>
      <c r="AQ2927" t="s">
        <v>6</v>
      </c>
    </row>
    <row r="2928" spans="42:43" x14ac:dyDescent="0.2">
      <c r="AP2928" t="s">
        <v>6</v>
      </c>
      <c r="AQ2928" t="s">
        <v>6</v>
      </c>
    </row>
    <row r="2929" spans="42:43" x14ac:dyDescent="0.2">
      <c r="AP2929" t="s">
        <v>6</v>
      </c>
      <c r="AQ2929" t="s">
        <v>6</v>
      </c>
    </row>
    <row r="2930" spans="42:43" x14ac:dyDescent="0.2">
      <c r="AP2930" t="s">
        <v>6</v>
      </c>
      <c r="AQ2930" t="s">
        <v>6</v>
      </c>
    </row>
    <row r="2931" spans="42:43" x14ac:dyDescent="0.2">
      <c r="AP2931" t="s">
        <v>6</v>
      </c>
      <c r="AQ2931" t="s">
        <v>6</v>
      </c>
    </row>
    <row r="2932" spans="42:43" x14ac:dyDescent="0.2">
      <c r="AP2932" t="s">
        <v>6</v>
      </c>
      <c r="AQ2932" t="s">
        <v>6</v>
      </c>
    </row>
    <row r="2933" spans="42:43" x14ac:dyDescent="0.2">
      <c r="AP2933" t="s">
        <v>6</v>
      </c>
      <c r="AQ2933" t="s">
        <v>6</v>
      </c>
    </row>
    <row r="2934" spans="42:43" x14ac:dyDescent="0.2">
      <c r="AP2934" t="s">
        <v>6</v>
      </c>
      <c r="AQ2934" t="s">
        <v>6</v>
      </c>
    </row>
    <row r="2935" spans="42:43" x14ac:dyDescent="0.2">
      <c r="AP2935" t="s">
        <v>6</v>
      </c>
      <c r="AQ2935" t="s">
        <v>6</v>
      </c>
    </row>
    <row r="2936" spans="42:43" x14ac:dyDescent="0.2">
      <c r="AP2936" t="s">
        <v>6</v>
      </c>
      <c r="AQ2936" t="s">
        <v>6</v>
      </c>
    </row>
    <row r="2937" spans="42:43" x14ac:dyDescent="0.2">
      <c r="AP2937" t="s">
        <v>6</v>
      </c>
      <c r="AQ2937" t="s">
        <v>6</v>
      </c>
    </row>
    <row r="2938" spans="42:43" x14ac:dyDescent="0.2">
      <c r="AP2938" t="s">
        <v>6</v>
      </c>
      <c r="AQ2938" t="s">
        <v>6</v>
      </c>
    </row>
    <row r="2939" spans="42:43" x14ac:dyDescent="0.2">
      <c r="AP2939" t="s">
        <v>6</v>
      </c>
      <c r="AQ2939" t="s">
        <v>6</v>
      </c>
    </row>
    <row r="2940" spans="42:43" x14ac:dyDescent="0.2">
      <c r="AP2940" t="s">
        <v>6</v>
      </c>
      <c r="AQ2940" t="s">
        <v>6</v>
      </c>
    </row>
    <row r="2941" spans="42:43" x14ac:dyDescent="0.2">
      <c r="AP2941" t="s">
        <v>6</v>
      </c>
      <c r="AQ2941" t="s">
        <v>6</v>
      </c>
    </row>
    <row r="2942" spans="42:43" x14ac:dyDescent="0.2">
      <c r="AP2942" t="s">
        <v>6</v>
      </c>
      <c r="AQ2942" t="s">
        <v>6</v>
      </c>
    </row>
    <row r="2943" spans="42:43" x14ac:dyDescent="0.2">
      <c r="AP2943" t="s">
        <v>6</v>
      </c>
      <c r="AQ2943" t="s">
        <v>6</v>
      </c>
    </row>
    <row r="2944" spans="42:43" x14ac:dyDescent="0.2">
      <c r="AP2944" t="s">
        <v>6</v>
      </c>
      <c r="AQ2944" t="s">
        <v>6</v>
      </c>
    </row>
    <row r="2945" spans="42:43" x14ac:dyDescent="0.2">
      <c r="AP2945" t="s">
        <v>6</v>
      </c>
      <c r="AQ2945" t="s">
        <v>6</v>
      </c>
    </row>
    <row r="2946" spans="42:43" x14ac:dyDescent="0.2">
      <c r="AP2946" t="s">
        <v>6</v>
      </c>
      <c r="AQ2946" t="s">
        <v>6</v>
      </c>
    </row>
    <row r="2947" spans="42:43" x14ac:dyDescent="0.2">
      <c r="AP2947" t="s">
        <v>6</v>
      </c>
      <c r="AQ2947" t="s">
        <v>6</v>
      </c>
    </row>
    <row r="2948" spans="42:43" x14ac:dyDescent="0.2">
      <c r="AP2948" t="s">
        <v>6</v>
      </c>
      <c r="AQ2948" t="s">
        <v>6</v>
      </c>
    </row>
    <row r="2949" spans="42:43" x14ac:dyDescent="0.2">
      <c r="AP2949" t="s">
        <v>6</v>
      </c>
      <c r="AQ2949" t="s">
        <v>6</v>
      </c>
    </row>
    <row r="2950" spans="42:43" x14ac:dyDescent="0.2">
      <c r="AP2950" t="s">
        <v>6</v>
      </c>
      <c r="AQ2950" t="s">
        <v>6</v>
      </c>
    </row>
    <row r="2951" spans="42:43" x14ac:dyDescent="0.2">
      <c r="AP2951" t="s">
        <v>6</v>
      </c>
      <c r="AQ2951" t="s">
        <v>6</v>
      </c>
    </row>
    <row r="2952" spans="42:43" x14ac:dyDescent="0.2">
      <c r="AP2952" t="s">
        <v>6</v>
      </c>
      <c r="AQ2952" t="s">
        <v>6</v>
      </c>
    </row>
    <row r="2953" spans="42:43" x14ac:dyDescent="0.2">
      <c r="AP2953" t="s">
        <v>6</v>
      </c>
      <c r="AQ2953" t="s">
        <v>6</v>
      </c>
    </row>
    <row r="2954" spans="42:43" x14ac:dyDescent="0.2">
      <c r="AP2954" t="s">
        <v>6</v>
      </c>
      <c r="AQ2954" t="s">
        <v>6</v>
      </c>
    </row>
    <row r="2955" spans="42:43" x14ac:dyDescent="0.2">
      <c r="AP2955" t="s">
        <v>6</v>
      </c>
      <c r="AQ2955" t="s">
        <v>6</v>
      </c>
    </row>
    <row r="2956" spans="42:43" x14ac:dyDescent="0.2">
      <c r="AP2956" t="s">
        <v>6</v>
      </c>
      <c r="AQ2956" t="s">
        <v>6</v>
      </c>
    </row>
    <row r="2957" spans="42:43" x14ac:dyDescent="0.2">
      <c r="AP2957" t="s">
        <v>6</v>
      </c>
      <c r="AQ2957" t="s">
        <v>6</v>
      </c>
    </row>
    <row r="2958" spans="42:43" x14ac:dyDescent="0.2">
      <c r="AP2958" t="s">
        <v>6</v>
      </c>
      <c r="AQ2958" t="s">
        <v>6</v>
      </c>
    </row>
    <row r="2959" spans="42:43" x14ac:dyDescent="0.2">
      <c r="AP2959" t="s">
        <v>6</v>
      </c>
      <c r="AQ2959" t="s">
        <v>6</v>
      </c>
    </row>
    <row r="2960" spans="42:43" x14ac:dyDescent="0.2">
      <c r="AP2960" t="s">
        <v>6</v>
      </c>
      <c r="AQ2960" t="s">
        <v>6</v>
      </c>
    </row>
    <row r="2961" spans="42:43" x14ac:dyDescent="0.2">
      <c r="AP2961" t="s">
        <v>6</v>
      </c>
      <c r="AQ2961" t="s">
        <v>6</v>
      </c>
    </row>
    <row r="2962" spans="42:43" x14ac:dyDescent="0.2">
      <c r="AP2962" t="s">
        <v>6</v>
      </c>
      <c r="AQ2962" t="s">
        <v>6</v>
      </c>
    </row>
    <row r="2963" spans="42:43" x14ac:dyDescent="0.2">
      <c r="AP2963" t="s">
        <v>6</v>
      </c>
      <c r="AQ2963" t="s">
        <v>6</v>
      </c>
    </row>
    <row r="2964" spans="42:43" x14ac:dyDescent="0.2">
      <c r="AP2964" t="s">
        <v>6</v>
      </c>
      <c r="AQ2964" t="s">
        <v>6</v>
      </c>
    </row>
    <row r="2965" spans="42:43" x14ac:dyDescent="0.2">
      <c r="AP2965" t="s">
        <v>6</v>
      </c>
      <c r="AQ2965" t="s">
        <v>6</v>
      </c>
    </row>
    <row r="2966" spans="42:43" x14ac:dyDescent="0.2">
      <c r="AP2966" t="s">
        <v>6</v>
      </c>
      <c r="AQ2966" t="s">
        <v>6</v>
      </c>
    </row>
    <row r="2967" spans="42:43" x14ac:dyDescent="0.2">
      <c r="AP2967" t="s">
        <v>6</v>
      </c>
      <c r="AQ2967" t="s">
        <v>6</v>
      </c>
    </row>
    <row r="2968" spans="42:43" x14ac:dyDescent="0.2">
      <c r="AP2968" t="s">
        <v>6</v>
      </c>
      <c r="AQ2968" t="s">
        <v>6</v>
      </c>
    </row>
    <row r="2969" spans="42:43" x14ac:dyDescent="0.2">
      <c r="AP2969" t="s">
        <v>6</v>
      </c>
      <c r="AQ2969" t="s">
        <v>6</v>
      </c>
    </row>
    <row r="2970" spans="42:43" x14ac:dyDescent="0.2">
      <c r="AP2970" t="s">
        <v>6</v>
      </c>
      <c r="AQ2970" t="s">
        <v>6</v>
      </c>
    </row>
    <row r="2971" spans="42:43" x14ac:dyDescent="0.2">
      <c r="AP2971" t="s">
        <v>6</v>
      </c>
      <c r="AQ2971" t="s">
        <v>6</v>
      </c>
    </row>
    <row r="2972" spans="42:43" x14ac:dyDescent="0.2">
      <c r="AP2972" t="s">
        <v>6</v>
      </c>
      <c r="AQ2972" t="s">
        <v>6</v>
      </c>
    </row>
    <row r="2973" spans="42:43" x14ac:dyDescent="0.2">
      <c r="AP2973" t="s">
        <v>6</v>
      </c>
      <c r="AQ2973" t="s">
        <v>6</v>
      </c>
    </row>
    <row r="2974" spans="42:43" x14ac:dyDescent="0.2">
      <c r="AP2974" t="s">
        <v>6</v>
      </c>
      <c r="AQ2974" t="s">
        <v>6</v>
      </c>
    </row>
    <row r="2975" spans="42:43" x14ac:dyDescent="0.2">
      <c r="AP2975" t="s">
        <v>6</v>
      </c>
      <c r="AQ2975" t="s">
        <v>6</v>
      </c>
    </row>
    <row r="2976" spans="42:43" x14ac:dyDescent="0.2">
      <c r="AP2976" t="s">
        <v>6</v>
      </c>
      <c r="AQ2976" t="s">
        <v>6</v>
      </c>
    </row>
    <row r="2977" spans="42:43" x14ac:dyDescent="0.2">
      <c r="AP2977" t="s">
        <v>6</v>
      </c>
      <c r="AQ2977" t="s">
        <v>6</v>
      </c>
    </row>
    <row r="2978" spans="42:43" x14ac:dyDescent="0.2">
      <c r="AP2978" t="s">
        <v>6</v>
      </c>
      <c r="AQ2978" t="s">
        <v>6</v>
      </c>
    </row>
    <row r="2979" spans="42:43" x14ac:dyDescent="0.2">
      <c r="AP2979" t="s">
        <v>6</v>
      </c>
      <c r="AQ2979" t="s">
        <v>6</v>
      </c>
    </row>
    <row r="2980" spans="42:43" x14ac:dyDescent="0.2">
      <c r="AP2980" t="s">
        <v>6</v>
      </c>
      <c r="AQ2980" t="s">
        <v>6</v>
      </c>
    </row>
    <row r="2981" spans="42:43" x14ac:dyDescent="0.2">
      <c r="AP2981" t="s">
        <v>6</v>
      </c>
      <c r="AQ2981" t="s">
        <v>6</v>
      </c>
    </row>
    <row r="2982" spans="42:43" x14ac:dyDescent="0.2">
      <c r="AP2982" t="s">
        <v>6</v>
      </c>
      <c r="AQ2982" t="s">
        <v>6</v>
      </c>
    </row>
    <row r="2983" spans="42:43" x14ac:dyDescent="0.2">
      <c r="AP2983" t="s">
        <v>6</v>
      </c>
      <c r="AQ2983" t="s">
        <v>6</v>
      </c>
    </row>
    <row r="2984" spans="42:43" x14ac:dyDescent="0.2">
      <c r="AP2984" t="s">
        <v>6</v>
      </c>
      <c r="AQ2984" t="s">
        <v>6</v>
      </c>
    </row>
    <row r="2985" spans="42:43" x14ac:dyDescent="0.2">
      <c r="AP2985" t="s">
        <v>6</v>
      </c>
      <c r="AQ2985" t="s">
        <v>6</v>
      </c>
    </row>
    <row r="2986" spans="42:43" x14ac:dyDescent="0.2">
      <c r="AP2986" t="s">
        <v>6</v>
      </c>
      <c r="AQ2986" t="s">
        <v>6</v>
      </c>
    </row>
    <row r="2987" spans="42:43" x14ac:dyDescent="0.2">
      <c r="AP2987" t="s">
        <v>6</v>
      </c>
      <c r="AQ2987" t="s">
        <v>6</v>
      </c>
    </row>
    <row r="2988" spans="42:43" x14ac:dyDescent="0.2">
      <c r="AP2988" t="s">
        <v>6</v>
      </c>
      <c r="AQ2988" t="s">
        <v>6</v>
      </c>
    </row>
    <row r="2989" spans="42:43" x14ac:dyDescent="0.2">
      <c r="AP2989" t="s">
        <v>6</v>
      </c>
      <c r="AQ2989" t="s">
        <v>6</v>
      </c>
    </row>
    <row r="2990" spans="42:43" x14ac:dyDescent="0.2">
      <c r="AP2990" t="s">
        <v>6</v>
      </c>
      <c r="AQ2990" t="s">
        <v>6</v>
      </c>
    </row>
    <row r="2991" spans="42:43" x14ac:dyDescent="0.2">
      <c r="AP2991" t="s">
        <v>6</v>
      </c>
      <c r="AQ2991" t="s">
        <v>6</v>
      </c>
    </row>
    <row r="2992" spans="42:43" x14ac:dyDescent="0.2">
      <c r="AP2992" t="s">
        <v>6</v>
      </c>
      <c r="AQ2992" t="s">
        <v>6</v>
      </c>
    </row>
    <row r="2993" spans="42:43" x14ac:dyDescent="0.2">
      <c r="AP2993" t="s">
        <v>6</v>
      </c>
      <c r="AQ2993" t="s">
        <v>6</v>
      </c>
    </row>
    <row r="2994" spans="42:43" x14ac:dyDescent="0.2">
      <c r="AP2994" t="s">
        <v>6</v>
      </c>
      <c r="AQ2994" t="s">
        <v>6</v>
      </c>
    </row>
    <row r="2995" spans="42:43" x14ac:dyDescent="0.2">
      <c r="AP2995" t="s">
        <v>6</v>
      </c>
      <c r="AQ2995" t="s">
        <v>6</v>
      </c>
    </row>
    <row r="2996" spans="42:43" x14ac:dyDescent="0.2">
      <c r="AP2996" t="s">
        <v>6</v>
      </c>
      <c r="AQ2996" t="s">
        <v>6</v>
      </c>
    </row>
    <row r="2997" spans="42:43" x14ac:dyDescent="0.2">
      <c r="AP2997" t="s">
        <v>6</v>
      </c>
      <c r="AQ2997" t="s">
        <v>6</v>
      </c>
    </row>
    <row r="2998" spans="42:43" x14ac:dyDescent="0.2">
      <c r="AP2998" t="s">
        <v>6</v>
      </c>
      <c r="AQ2998" t="s">
        <v>6</v>
      </c>
    </row>
    <row r="2999" spans="42:43" x14ac:dyDescent="0.2">
      <c r="AP2999" t="s">
        <v>6</v>
      </c>
      <c r="AQ2999" t="s">
        <v>6</v>
      </c>
    </row>
    <row r="3000" spans="42:43" x14ac:dyDescent="0.2">
      <c r="AP3000" t="s">
        <v>6</v>
      </c>
      <c r="AQ3000" t="s">
        <v>6</v>
      </c>
    </row>
    <row r="3001" spans="42:43" x14ac:dyDescent="0.2">
      <c r="AP3001" t="s">
        <v>6</v>
      </c>
      <c r="AQ3001" t="s">
        <v>6</v>
      </c>
    </row>
    <row r="3002" spans="42:43" x14ac:dyDescent="0.2">
      <c r="AP3002" t="s">
        <v>6</v>
      </c>
      <c r="AQ3002" t="s">
        <v>6</v>
      </c>
    </row>
    <row r="3003" spans="42:43" x14ac:dyDescent="0.2">
      <c r="AP3003" t="s">
        <v>6</v>
      </c>
      <c r="AQ3003" t="s">
        <v>6</v>
      </c>
    </row>
    <row r="3004" spans="42:43" x14ac:dyDescent="0.2">
      <c r="AP3004" t="s">
        <v>6</v>
      </c>
      <c r="AQ3004" t="s">
        <v>6</v>
      </c>
    </row>
    <row r="3005" spans="42:43" x14ac:dyDescent="0.2">
      <c r="AP3005" t="s">
        <v>6</v>
      </c>
      <c r="AQ3005" t="s">
        <v>6</v>
      </c>
    </row>
    <row r="3006" spans="42:43" x14ac:dyDescent="0.2">
      <c r="AP3006" t="s">
        <v>6</v>
      </c>
      <c r="AQ3006" t="s">
        <v>6</v>
      </c>
    </row>
    <row r="3007" spans="42:43" x14ac:dyDescent="0.2">
      <c r="AP3007" t="s">
        <v>6</v>
      </c>
      <c r="AQ3007" t="s">
        <v>6</v>
      </c>
    </row>
    <row r="3008" spans="42:43" x14ac:dyDescent="0.2">
      <c r="AP3008" t="s">
        <v>6</v>
      </c>
      <c r="AQ3008" t="s">
        <v>6</v>
      </c>
    </row>
    <row r="3009" spans="42:43" x14ac:dyDescent="0.2">
      <c r="AP3009" t="s">
        <v>6</v>
      </c>
      <c r="AQ3009" t="s">
        <v>6</v>
      </c>
    </row>
    <row r="3010" spans="42:43" x14ac:dyDescent="0.2">
      <c r="AP3010" t="s">
        <v>6</v>
      </c>
      <c r="AQ3010" t="s">
        <v>6</v>
      </c>
    </row>
    <row r="3011" spans="42:43" x14ac:dyDescent="0.2">
      <c r="AP3011" t="s">
        <v>6</v>
      </c>
      <c r="AQ3011" t="s">
        <v>6</v>
      </c>
    </row>
    <row r="3012" spans="42:43" x14ac:dyDescent="0.2">
      <c r="AP3012" t="s">
        <v>6</v>
      </c>
      <c r="AQ3012" t="s">
        <v>6</v>
      </c>
    </row>
    <row r="3013" spans="42:43" x14ac:dyDescent="0.2">
      <c r="AP3013" t="s">
        <v>6</v>
      </c>
      <c r="AQ3013" t="s">
        <v>6</v>
      </c>
    </row>
    <row r="3014" spans="42:43" x14ac:dyDescent="0.2">
      <c r="AP3014" t="s">
        <v>6</v>
      </c>
      <c r="AQ3014" t="s">
        <v>6</v>
      </c>
    </row>
    <row r="3015" spans="42:43" x14ac:dyDescent="0.2">
      <c r="AP3015" t="s">
        <v>6</v>
      </c>
      <c r="AQ3015" t="s">
        <v>6</v>
      </c>
    </row>
    <row r="3016" spans="42:43" x14ac:dyDescent="0.2">
      <c r="AP3016" t="s">
        <v>6</v>
      </c>
      <c r="AQ3016" t="s">
        <v>6</v>
      </c>
    </row>
    <row r="3017" spans="42:43" x14ac:dyDescent="0.2">
      <c r="AP3017" t="s">
        <v>6</v>
      </c>
      <c r="AQ3017" t="s">
        <v>6</v>
      </c>
    </row>
    <row r="3018" spans="42:43" x14ac:dyDescent="0.2">
      <c r="AP3018" t="s">
        <v>6</v>
      </c>
      <c r="AQ3018" t="s">
        <v>6</v>
      </c>
    </row>
    <row r="3019" spans="42:43" x14ac:dyDescent="0.2">
      <c r="AP3019" t="s">
        <v>6</v>
      </c>
      <c r="AQ3019" t="s">
        <v>6</v>
      </c>
    </row>
    <row r="3020" spans="42:43" x14ac:dyDescent="0.2">
      <c r="AP3020" t="s">
        <v>6</v>
      </c>
      <c r="AQ3020" t="s">
        <v>6</v>
      </c>
    </row>
    <row r="3021" spans="42:43" x14ac:dyDescent="0.2">
      <c r="AP3021" t="s">
        <v>6</v>
      </c>
      <c r="AQ3021" t="s">
        <v>6</v>
      </c>
    </row>
    <row r="3022" spans="42:43" x14ac:dyDescent="0.2">
      <c r="AP3022" t="s">
        <v>6</v>
      </c>
      <c r="AQ3022" t="s">
        <v>6</v>
      </c>
    </row>
    <row r="3023" spans="42:43" x14ac:dyDescent="0.2">
      <c r="AP3023" t="s">
        <v>6</v>
      </c>
      <c r="AQ3023" t="s">
        <v>6</v>
      </c>
    </row>
    <row r="3024" spans="42:43" x14ac:dyDescent="0.2">
      <c r="AP3024" t="s">
        <v>6</v>
      </c>
      <c r="AQ3024" t="s">
        <v>6</v>
      </c>
    </row>
    <row r="3025" spans="42:43" x14ac:dyDescent="0.2">
      <c r="AP3025" t="s">
        <v>6</v>
      </c>
      <c r="AQ3025" t="s">
        <v>6</v>
      </c>
    </row>
    <row r="3026" spans="42:43" x14ac:dyDescent="0.2">
      <c r="AP3026" t="s">
        <v>6</v>
      </c>
      <c r="AQ3026" t="s">
        <v>6</v>
      </c>
    </row>
    <row r="3027" spans="42:43" x14ac:dyDescent="0.2">
      <c r="AP3027" t="s">
        <v>6</v>
      </c>
      <c r="AQ3027" t="s">
        <v>6</v>
      </c>
    </row>
    <row r="3028" spans="42:43" x14ac:dyDescent="0.2">
      <c r="AP3028" t="s">
        <v>6</v>
      </c>
      <c r="AQ3028" t="s">
        <v>6</v>
      </c>
    </row>
    <row r="3029" spans="42:43" x14ac:dyDescent="0.2">
      <c r="AP3029" t="s">
        <v>6</v>
      </c>
      <c r="AQ3029" t="s">
        <v>6</v>
      </c>
    </row>
    <row r="3030" spans="42:43" x14ac:dyDescent="0.2">
      <c r="AP3030" t="s">
        <v>6</v>
      </c>
      <c r="AQ3030" t="s">
        <v>6</v>
      </c>
    </row>
    <row r="3031" spans="42:43" x14ac:dyDescent="0.2">
      <c r="AP3031" t="s">
        <v>6</v>
      </c>
      <c r="AQ3031" t="s">
        <v>6</v>
      </c>
    </row>
    <row r="3032" spans="42:43" x14ac:dyDescent="0.2">
      <c r="AP3032" t="s">
        <v>6</v>
      </c>
      <c r="AQ3032" t="s">
        <v>6</v>
      </c>
    </row>
    <row r="3033" spans="42:43" x14ac:dyDescent="0.2">
      <c r="AP3033" t="s">
        <v>6</v>
      </c>
      <c r="AQ3033" t="s">
        <v>6</v>
      </c>
    </row>
    <row r="3034" spans="42:43" x14ac:dyDescent="0.2">
      <c r="AP3034" t="s">
        <v>6</v>
      </c>
      <c r="AQ3034" t="s">
        <v>6</v>
      </c>
    </row>
    <row r="3035" spans="42:43" x14ac:dyDescent="0.2">
      <c r="AP3035" t="s">
        <v>6</v>
      </c>
      <c r="AQ3035" t="s">
        <v>6</v>
      </c>
    </row>
    <row r="3036" spans="42:43" x14ac:dyDescent="0.2">
      <c r="AP3036" t="s">
        <v>6</v>
      </c>
      <c r="AQ3036" t="s">
        <v>6</v>
      </c>
    </row>
    <row r="3037" spans="42:43" x14ac:dyDescent="0.2">
      <c r="AP3037" t="s">
        <v>6</v>
      </c>
      <c r="AQ3037" t="s">
        <v>6</v>
      </c>
    </row>
    <row r="3038" spans="42:43" x14ac:dyDescent="0.2">
      <c r="AP3038" t="s">
        <v>6</v>
      </c>
      <c r="AQ3038" t="s">
        <v>6</v>
      </c>
    </row>
    <row r="3039" spans="42:43" x14ac:dyDescent="0.2">
      <c r="AP3039" t="s">
        <v>6</v>
      </c>
      <c r="AQ3039" t="s">
        <v>6</v>
      </c>
    </row>
    <row r="3040" spans="42:43" x14ac:dyDescent="0.2">
      <c r="AP3040" t="s">
        <v>6</v>
      </c>
      <c r="AQ3040" t="s">
        <v>6</v>
      </c>
    </row>
    <row r="3041" spans="42:43" x14ac:dyDescent="0.2">
      <c r="AP3041" t="s">
        <v>6</v>
      </c>
      <c r="AQ3041" t="s">
        <v>6</v>
      </c>
    </row>
    <row r="3042" spans="42:43" x14ac:dyDescent="0.2">
      <c r="AP3042" t="s">
        <v>6</v>
      </c>
      <c r="AQ3042" t="s">
        <v>6</v>
      </c>
    </row>
    <row r="3043" spans="42:43" x14ac:dyDescent="0.2">
      <c r="AP3043" t="s">
        <v>6</v>
      </c>
      <c r="AQ3043" t="s">
        <v>6</v>
      </c>
    </row>
    <row r="3044" spans="42:43" x14ac:dyDescent="0.2">
      <c r="AP3044" t="s">
        <v>6</v>
      </c>
      <c r="AQ3044" t="s">
        <v>6</v>
      </c>
    </row>
    <row r="3045" spans="42:43" x14ac:dyDescent="0.2">
      <c r="AP3045" t="s">
        <v>6</v>
      </c>
      <c r="AQ3045" t="s">
        <v>6</v>
      </c>
    </row>
    <row r="3046" spans="42:43" x14ac:dyDescent="0.2">
      <c r="AP3046" t="s">
        <v>6</v>
      </c>
      <c r="AQ3046" t="s">
        <v>6</v>
      </c>
    </row>
    <row r="3047" spans="42:43" x14ac:dyDescent="0.2">
      <c r="AP3047" t="s">
        <v>6</v>
      </c>
      <c r="AQ3047" t="s">
        <v>6</v>
      </c>
    </row>
    <row r="3048" spans="42:43" x14ac:dyDescent="0.2">
      <c r="AP3048" t="s">
        <v>6</v>
      </c>
      <c r="AQ3048" t="s">
        <v>6</v>
      </c>
    </row>
    <row r="3049" spans="42:43" x14ac:dyDescent="0.2">
      <c r="AP3049" t="s">
        <v>6</v>
      </c>
      <c r="AQ3049" t="s">
        <v>6</v>
      </c>
    </row>
    <row r="3050" spans="42:43" x14ac:dyDescent="0.2">
      <c r="AP3050" t="s">
        <v>6</v>
      </c>
      <c r="AQ3050" t="s">
        <v>6</v>
      </c>
    </row>
    <row r="3051" spans="42:43" x14ac:dyDescent="0.2">
      <c r="AP3051" t="s">
        <v>6</v>
      </c>
      <c r="AQ3051" t="s">
        <v>6</v>
      </c>
    </row>
    <row r="3052" spans="42:43" x14ac:dyDescent="0.2">
      <c r="AP3052" t="s">
        <v>6</v>
      </c>
      <c r="AQ3052" t="s">
        <v>6</v>
      </c>
    </row>
    <row r="3053" spans="42:43" x14ac:dyDescent="0.2">
      <c r="AP3053" t="s">
        <v>6</v>
      </c>
      <c r="AQ3053" t="s">
        <v>6</v>
      </c>
    </row>
    <row r="3054" spans="42:43" x14ac:dyDescent="0.2">
      <c r="AP3054" t="s">
        <v>6</v>
      </c>
      <c r="AQ3054" t="s">
        <v>6</v>
      </c>
    </row>
    <row r="3055" spans="42:43" x14ac:dyDescent="0.2">
      <c r="AP3055" t="s">
        <v>6</v>
      </c>
      <c r="AQ3055" t="s">
        <v>6</v>
      </c>
    </row>
    <row r="3056" spans="42:43" x14ac:dyDescent="0.2">
      <c r="AP3056" t="s">
        <v>6</v>
      </c>
      <c r="AQ3056" t="s">
        <v>6</v>
      </c>
    </row>
    <row r="3057" spans="42:43" x14ac:dyDescent="0.2">
      <c r="AP3057" t="s">
        <v>6</v>
      </c>
      <c r="AQ3057" t="s">
        <v>6</v>
      </c>
    </row>
    <row r="3058" spans="42:43" x14ac:dyDescent="0.2">
      <c r="AP3058" t="s">
        <v>6</v>
      </c>
      <c r="AQ3058" t="s">
        <v>6</v>
      </c>
    </row>
    <row r="3059" spans="42:43" x14ac:dyDescent="0.2">
      <c r="AP3059" t="s">
        <v>6</v>
      </c>
      <c r="AQ3059" t="s">
        <v>6</v>
      </c>
    </row>
    <row r="3060" spans="42:43" x14ac:dyDescent="0.2">
      <c r="AP3060" t="s">
        <v>6</v>
      </c>
      <c r="AQ3060" t="s">
        <v>6</v>
      </c>
    </row>
    <row r="3061" spans="42:43" x14ac:dyDescent="0.2">
      <c r="AP3061" t="s">
        <v>6</v>
      </c>
      <c r="AQ3061" t="s">
        <v>6</v>
      </c>
    </row>
    <row r="3062" spans="42:43" x14ac:dyDescent="0.2">
      <c r="AP3062" t="s">
        <v>6</v>
      </c>
      <c r="AQ3062" t="s">
        <v>6</v>
      </c>
    </row>
    <row r="3063" spans="42:43" x14ac:dyDescent="0.2">
      <c r="AP3063" t="s">
        <v>6</v>
      </c>
      <c r="AQ3063" t="s">
        <v>6</v>
      </c>
    </row>
    <row r="3064" spans="42:43" x14ac:dyDescent="0.2">
      <c r="AP3064" t="s">
        <v>6</v>
      </c>
      <c r="AQ3064" t="s">
        <v>6</v>
      </c>
    </row>
    <row r="3065" spans="42:43" x14ac:dyDescent="0.2">
      <c r="AP3065" t="s">
        <v>6</v>
      </c>
      <c r="AQ3065" t="s">
        <v>6</v>
      </c>
    </row>
    <row r="3066" spans="42:43" x14ac:dyDescent="0.2">
      <c r="AP3066" t="s">
        <v>6</v>
      </c>
      <c r="AQ3066" t="s">
        <v>6</v>
      </c>
    </row>
    <row r="3067" spans="42:43" x14ac:dyDescent="0.2">
      <c r="AP3067" t="s">
        <v>6</v>
      </c>
      <c r="AQ3067" t="s">
        <v>6</v>
      </c>
    </row>
    <row r="3068" spans="42:43" x14ac:dyDescent="0.2">
      <c r="AP3068" t="s">
        <v>6</v>
      </c>
      <c r="AQ3068" t="s">
        <v>6</v>
      </c>
    </row>
    <row r="3069" spans="42:43" x14ac:dyDescent="0.2">
      <c r="AP3069" t="s">
        <v>6</v>
      </c>
      <c r="AQ3069" t="s">
        <v>6</v>
      </c>
    </row>
    <row r="3070" spans="42:43" x14ac:dyDescent="0.2">
      <c r="AP3070" t="s">
        <v>6</v>
      </c>
      <c r="AQ3070" t="s">
        <v>6</v>
      </c>
    </row>
    <row r="3071" spans="42:43" x14ac:dyDescent="0.2">
      <c r="AP3071" t="s">
        <v>6</v>
      </c>
      <c r="AQ3071" t="s">
        <v>6</v>
      </c>
    </row>
    <row r="3072" spans="42:43" x14ac:dyDescent="0.2">
      <c r="AP3072" t="s">
        <v>6</v>
      </c>
      <c r="AQ3072" t="s">
        <v>6</v>
      </c>
    </row>
    <row r="3073" spans="42:43" x14ac:dyDescent="0.2">
      <c r="AP3073" t="s">
        <v>6</v>
      </c>
      <c r="AQ3073" t="s">
        <v>6</v>
      </c>
    </row>
    <row r="3074" spans="42:43" x14ac:dyDescent="0.2">
      <c r="AP3074" t="s">
        <v>6</v>
      </c>
      <c r="AQ3074" t="s">
        <v>6</v>
      </c>
    </row>
    <row r="3075" spans="42:43" x14ac:dyDescent="0.2">
      <c r="AP3075" t="s">
        <v>6</v>
      </c>
      <c r="AQ3075" t="s">
        <v>6</v>
      </c>
    </row>
    <row r="3076" spans="42:43" x14ac:dyDescent="0.2">
      <c r="AP3076" t="s">
        <v>6</v>
      </c>
      <c r="AQ3076" t="s">
        <v>6</v>
      </c>
    </row>
    <row r="3077" spans="42:43" x14ac:dyDescent="0.2">
      <c r="AP3077" t="s">
        <v>6</v>
      </c>
      <c r="AQ3077" t="s">
        <v>6</v>
      </c>
    </row>
    <row r="3078" spans="42:43" x14ac:dyDescent="0.2">
      <c r="AP3078" t="s">
        <v>6</v>
      </c>
      <c r="AQ3078" t="s">
        <v>6</v>
      </c>
    </row>
    <row r="3079" spans="42:43" x14ac:dyDescent="0.2">
      <c r="AP3079" t="s">
        <v>6</v>
      </c>
      <c r="AQ3079" t="s">
        <v>6</v>
      </c>
    </row>
    <row r="3080" spans="42:43" x14ac:dyDescent="0.2">
      <c r="AP3080" t="s">
        <v>6</v>
      </c>
      <c r="AQ3080" t="s">
        <v>6</v>
      </c>
    </row>
    <row r="3081" spans="42:43" x14ac:dyDescent="0.2">
      <c r="AP3081" t="s">
        <v>6</v>
      </c>
      <c r="AQ3081" t="s">
        <v>6</v>
      </c>
    </row>
    <row r="3082" spans="42:43" x14ac:dyDescent="0.2">
      <c r="AP3082" t="s">
        <v>6</v>
      </c>
      <c r="AQ3082" t="s">
        <v>6</v>
      </c>
    </row>
    <row r="3083" spans="42:43" x14ac:dyDescent="0.2">
      <c r="AP3083" t="s">
        <v>6</v>
      </c>
      <c r="AQ3083" t="s">
        <v>6</v>
      </c>
    </row>
    <row r="3084" spans="42:43" x14ac:dyDescent="0.2">
      <c r="AP3084" t="s">
        <v>6</v>
      </c>
      <c r="AQ3084" t="s">
        <v>6</v>
      </c>
    </row>
    <row r="3085" spans="42:43" x14ac:dyDescent="0.2">
      <c r="AP3085" t="s">
        <v>6</v>
      </c>
      <c r="AQ3085" t="s">
        <v>6</v>
      </c>
    </row>
    <row r="3086" spans="42:43" x14ac:dyDescent="0.2">
      <c r="AP3086" t="s">
        <v>6</v>
      </c>
      <c r="AQ3086" t="s">
        <v>6</v>
      </c>
    </row>
    <row r="3087" spans="42:43" x14ac:dyDescent="0.2">
      <c r="AP3087" t="s">
        <v>6</v>
      </c>
      <c r="AQ3087" t="s">
        <v>6</v>
      </c>
    </row>
    <row r="3088" spans="42:43" x14ac:dyDescent="0.2">
      <c r="AP3088" t="s">
        <v>6</v>
      </c>
      <c r="AQ3088" t="s">
        <v>6</v>
      </c>
    </row>
    <row r="3089" spans="42:43" x14ac:dyDescent="0.2">
      <c r="AP3089" t="s">
        <v>6</v>
      </c>
      <c r="AQ3089" t="s">
        <v>6</v>
      </c>
    </row>
    <row r="3090" spans="42:43" x14ac:dyDescent="0.2">
      <c r="AP3090" t="s">
        <v>6</v>
      </c>
      <c r="AQ3090" t="s">
        <v>6</v>
      </c>
    </row>
    <row r="3091" spans="42:43" x14ac:dyDescent="0.2">
      <c r="AP3091" t="s">
        <v>6</v>
      </c>
      <c r="AQ3091" t="s">
        <v>6</v>
      </c>
    </row>
    <row r="3092" spans="42:43" x14ac:dyDescent="0.2">
      <c r="AP3092" t="s">
        <v>6</v>
      </c>
      <c r="AQ3092" t="s">
        <v>6</v>
      </c>
    </row>
    <row r="3093" spans="42:43" x14ac:dyDescent="0.2">
      <c r="AP3093" t="s">
        <v>6</v>
      </c>
      <c r="AQ3093" t="s">
        <v>6</v>
      </c>
    </row>
    <row r="3094" spans="42:43" x14ac:dyDescent="0.2">
      <c r="AP3094" t="s">
        <v>6</v>
      </c>
      <c r="AQ3094" t="s">
        <v>6</v>
      </c>
    </row>
    <row r="3095" spans="42:43" x14ac:dyDescent="0.2">
      <c r="AP3095" t="s">
        <v>6</v>
      </c>
      <c r="AQ3095" t="s">
        <v>6</v>
      </c>
    </row>
    <row r="3096" spans="42:43" x14ac:dyDescent="0.2">
      <c r="AP3096" t="s">
        <v>6</v>
      </c>
      <c r="AQ3096" t="s">
        <v>6</v>
      </c>
    </row>
    <row r="3097" spans="42:43" x14ac:dyDescent="0.2">
      <c r="AP3097" t="s">
        <v>6</v>
      </c>
      <c r="AQ3097" t="s">
        <v>6</v>
      </c>
    </row>
    <row r="3098" spans="42:43" x14ac:dyDescent="0.2">
      <c r="AP3098" t="s">
        <v>6</v>
      </c>
      <c r="AQ3098" t="s">
        <v>6</v>
      </c>
    </row>
    <row r="3099" spans="42:43" x14ac:dyDescent="0.2">
      <c r="AP3099" t="s">
        <v>6</v>
      </c>
      <c r="AQ3099" t="s">
        <v>6</v>
      </c>
    </row>
    <row r="3100" spans="42:43" x14ac:dyDescent="0.2">
      <c r="AP3100" t="s">
        <v>6</v>
      </c>
      <c r="AQ3100" t="s">
        <v>6</v>
      </c>
    </row>
    <row r="3101" spans="42:43" x14ac:dyDescent="0.2">
      <c r="AP3101" t="s">
        <v>6</v>
      </c>
      <c r="AQ3101" t="s">
        <v>6</v>
      </c>
    </row>
    <row r="3102" spans="42:43" x14ac:dyDescent="0.2">
      <c r="AP3102" t="s">
        <v>6</v>
      </c>
      <c r="AQ3102" t="s">
        <v>6</v>
      </c>
    </row>
    <row r="3103" spans="42:43" x14ac:dyDescent="0.2">
      <c r="AP3103" t="s">
        <v>6</v>
      </c>
      <c r="AQ3103" t="s">
        <v>6</v>
      </c>
    </row>
    <row r="3104" spans="42:43" x14ac:dyDescent="0.2">
      <c r="AP3104" t="s">
        <v>6</v>
      </c>
      <c r="AQ3104" t="s">
        <v>6</v>
      </c>
    </row>
    <row r="3105" spans="42:43" x14ac:dyDescent="0.2">
      <c r="AP3105" t="s">
        <v>6</v>
      </c>
      <c r="AQ3105" t="s">
        <v>6</v>
      </c>
    </row>
    <row r="3106" spans="42:43" x14ac:dyDescent="0.2">
      <c r="AP3106" t="s">
        <v>6</v>
      </c>
      <c r="AQ3106" t="s">
        <v>6</v>
      </c>
    </row>
    <row r="3107" spans="42:43" x14ac:dyDescent="0.2">
      <c r="AP3107" t="s">
        <v>6</v>
      </c>
      <c r="AQ3107" t="s">
        <v>6</v>
      </c>
    </row>
    <row r="3108" spans="42:43" x14ac:dyDescent="0.2">
      <c r="AP3108" t="s">
        <v>6</v>
      </c>
      <c r="AQ3108" t="s">
        <v>6</v>
      </c>
    </row>
    <row r="3109" spans="42:43" x14ac:dyDescent="0.2">
      <c r="AP3109" t="s">
        <v>6</v>
      </c>
      <c r="AQ3109" t="s">
        <v>6</v>
      </c>
    </row>
    <row r="3110" spans="42:43" x14ac:dyDescent="0.2">
      <c r="AP3110" t="s">
        <v>6</v>
      </c>
      <c r="AQ3110" t="s">
        <v>6</v>
      </c>
    </row>
    <row r="3111" spans="42:43" x14ac:dyDescent="0.2">
      <c r="AP3111" t="s">
        <v>6</v>
      </c>
      <c r="AQ3111" t="s">
        <v>6</v>
      </c>
    </row>
    <row r="3112" spans="42:43" x14ac:dyDescent="0.2">
      <c r="AP3112" t="s">
        <v>6</v>
      </c>
      <c r="AQ3112" t="s">
        <v>6</v>
      </c>
    </row>
    <row r="3113" spans="42:43" x14ac:dyDescent="0.2">
      <c r="AP3113" t="s">
        <v>6</v>
      </c>
      <c r="AQ3113" t="s">
        <v>6</v>
      </c>
    </row>
    <row r="3114" spans="42:43" x14ac:dyDescent="0.2">
      <c r="AP3114" t="s">
        <v>6</v>
      </c>
      <c r="AQ3114" t="s">
        <v>6</v>
      </c>
    </row>
    <row r="3115" spans="42:43" x14ac:dyDescent="0.2">
      <c r="AP3115" t="s">
        <v>6</v>
      </c>
      <c r="AQ3115" t="s">
        <v>6</v>
      </c>
    </row>
    <row r="3116" spans="42:43" x14ac:dyDescent="0.2">
      <c r="AP3116" t="s">
        <v>6</v>
      </c>
      <c r="AQ3116" t="s">
        <v>6</v>
      </c>
    </row>
    <row r="3117" spans="42:43" x14ac:dyDescent="0.2">
      <c r="AP3117" t="s">
        <v>6</v>
      </c>
      <c r="AQ3117" t="s">
        <v>6</v>
      </c>
    </row>
    <row r="3118" spans="42:43" x14ac:dyDescent="0.2">
      <c r="AP3118" t="s">
        <v>6</v>
      </c>
      <c r="AQ3118" t="s">
        <v>6</v>
      </c>
    </row>
    <row r="3119" spans="42:43" x14ac:dyDescent="0.2">
      <c r="AP3119" t="s">
        <v>6</v>
      </c>
      <c r="AQ3119" t="s">
        <v>6</v>
      </c>
    </row>
    <row r="3120" spans="42:43" x14ac:dyDescent="0.2">
      <c r="AP3120" t="s">
        <v>6</v>
      </c>
      <c r="AQ3120" t="s">
        <v>6</v>
      </c>
    </row>
    <row r="3121" spans="42:43" x14ac:dyDescent="0.2">
      <c r="AP3121" t="s">
        <v>6</v>
      </c>
      <c r="AQ3121" t="s">
        <v>6</v>
      </c>
    </row>
    <row r="3122" spans="42:43" x14ac:dyDescent="0.2">
      <c r="AP3122" t="s">
        <v>6</v>
      </c>
      <c r="AQ3122" t="s">
        <v>6</v>
      </c>
    </row>
    <row r="3123" spans="42:43" x14ac:dyDescent="0.2">
      <c r="AP3123" t="s">
        <v>6</v>
      </c>
      <c r="AQ3123" t="s">
        <v>6</v>
      </c>
    </row>
    <row r="3124" spans="42:43" x14ac:dyDescent="0.2">
      <c r="AP3124" t="s">
        <v>6</v>
      </c>
      <c r="AQ3124" t="s">
        <v>6</v>
      </c>
    </row>
    <row r="3125" spans="42:43" x14ac:dyDescent="0.2">
      <c r="AP3125" t="s">
        <v>6</v>
      </c>
      <c r="AQ3125" t="s">
        <v>6</v>
      </c>
    </row>
    <row r="3126" spans="42:43" x14ac:dyDescent="0.2">
      <c r="AP3126" t="s">
        <v>6</v>
      </c>
      <c r="AQ3126" t="s">
        <v>6</v>
      </c>
    </row>
    <row r="3127" spans="42:43" x14ac:dyDescent="0.2">
      <c r="AP3127" t="s">
        <v>6</v>
      </c>
      <c r="AQ3127" t="s">
        <v>6</v>
      </c>
    </row>
    <row r="3128" spans="42:43" x14ac:dyDescent="0.2">
      <c r="AP3128" t="s">
        <v>6</v>
      </c>
      <c r="AQ3128" t="s">
        <v>6</v>
      </c>
    </row>
    <row r="3129" spans="42:43" x14ac:dyDescent="0.2">
      <c r="AP3129" t="s">
        <v>6</v>
      </c>
      <c r="AQ3129" t="s">
        <v>6</v>
      </c>
    </row>
    <row r="3130" spans="42:43" x14ac:dyDescent="0.2">
      <c r="AP3130" t="s">
        <v>6</v>
      </c>
      <c r="AQ3130" t="s">
        <v>6</v>
      </c>
    </row>
    <row r="3131" spans="42:43" x14ac:dyDescent="0.2">
      <c r="AP3131" t="s">
        <v>6</v>
      </c>
      <c r="AQ3131" t="s">
        <v>6</v>
      </c>
    </row>
    <row r="3132" spans="42:43" x14ac:dyDescent="0.2">
      <c r="AP3132" t="s">
        <v>6</v>
      </c>
      <c r="AQ3132" t="s">
        <v>6</v>
      </c>
    </row>
    <row r="3133" spans="42:43" x14ac:dyDescent="0.2">
      <c r="AP3133" t="s">
        <v>6</v>
      </c>
      <c r="AQ3133" t="s">
        <v>6</v>
      </c>
    </row>
    <row r="3134" spans="42:43" x14ac:dyDescent="0.2">
      <c r="AP3134" t="s">
        <v>6</v>
      </c>
      <c r="AQ3134" t="s">
        <v>6</v>
      </c>
    </row>
    <row r="3135" spans="42:43" x14ac:dyDescent="0.2">
      <c r="AP3135" t="s">
        <v>6</v>
      </c>
      <c r="AQ3135" t="s">
        <v>6</v>
      </c>
    </row>
    <row r="3136" spans="42:43" x14ac:dyDescent="0.2">
      <c r="AP3136" t="s">
        <v>6</v>
      </c>
      <c r="AQ3136" t="s">
        <v>6</v>
      </c>
    </row>
    <row r="3137" spans="42:43" x14ac:dyDescent="0.2">
      <c r="AP3137" t="s">
        <v>6</v>
      </c>
      <c r="AQ3137" t="s">
        <v>6</v>
      </c>
    </row>
    <row r="3138" spans="42:43" x14ac:dyDescent="0.2">
      <c r="AP3138" t="s">
        <v>6</v>
      </c>
      <c r="AQ3138" t="s">
        <v>6</v>
      </c>
    </row>
    <row r="3139" spans="42:43" x14ac:dyDescent="0.2">
      <c r="AP3139" t="s">
        <v>6</v>
      </c>
      <c r="AQ3139" t="s">
        <v>6</v>
      </c>
    </row>
    <row r="3140" spans="42:43" x14ac:dyDescent="0.2">
      <c r="AP3140" t="s">
        <v>6</v>
      </c>
      <c r="AQ3140" t="s">
        <v>6</v>
      </c>
    </row>
    <row r="3141" spans="42:43" x14ac:dyDescent="0.2">
      <c r="AP3141" t="s">
        <v>6</v>
      </c>
      <c r="AQ3141" t="s">
        <v>6</v>
      </c>
    </row>
    <row r="3142" spans="42:43" x14ac:dyDescent="0.2">
      <c r="AP3142" t="s">
        <v>6</v>
      </c>
      <c r="AQ3142" t="s">
        <v>6</v>
      </c>
    </row>
    <row r="3143" spans="42:43" x14ac:dyDescent="0.2">
      <c r="AP3143" t="s">
        <v>6</v>
      </c>
      <c r="AQ3143" t="s">
        <v>6</v>
      </c>
    </row>
    <row r="3144" spans="42:43" x14ac:dyDescent="0.2">
      <c r="AP3144" t="s">
        <v>6</v>
      </c>
      <c r="AQ3144" t="s">
        <v>6</v>
      </c>
    </row>
    <row r="3145" spans="42:43" x14ac:dyDescent="0.2">
      <c r="AP3145" t="s">
        <v>6</v>
      </c>
      <c r="AQ3145" t="s">
        <v>6</v>
      </c>
    </row>
    <row r="3146" spans="42:43" x14ac:dyDescent="0.2">
      <c r="AP3146" t="s">
        <v>6</v>
      </c>
      <c r="AQ3146" t="s">
        <v>6</v>
      </c>
    </row>
    <row r="3147" spans="42:43" x14ac:dyDescent="0.2">
      <c r="AP3147" t="s">
        <v>6</v>
      </c>
      <c r="AQ3147" t="s">
        <v>6</v>
      </c>
    </row>
    <row r="3148" spans="42:43" x14ac:dyDescent="0.2">
      <c r="AP3148" t="s">
        <v>6</v>
      </c>
      <c r="AQ3148" t="s">
        <v>6</v>
      </c>
    </row>
    <row r="3149" spans="42:43" x14ac:dyDescent="0.2">
      <c r="AP3149" t="s">
        <v>6</v>
      </c>
      <c r="AQ3149" t="s">
        <v>6</v>
      </c>
    </row>
    <row r="3150" spans="42:43" x14ac:dyDescent="0.2">
      <c r="AP3150" t="s">
        <v>6</v>
      </c>
      <c r="AQ3150" t="s">
        <v>6</v>
      </c>
    </row>
    <row r="3151" spans="42:43" x14ac:dyDescent="0.2">
      <c r="AP3151" t="s">
        <v>6</v>
      </c>
      <c r="AQ3151" t="s">
        <v>6</v>
      </c>
    </row>
    <row r="3152" spans="42:43" x14ac:dyDescent="0.2">
      <c r="AP3152" t="s">
        <v>6</v>
      </c>
      <c r="AQ3152" t="s">
        <v>6</v>
      </c>
    </row>
    <row r="3153" spans="42:43" x14ac:dyDescent="0.2">
      <c r="AP3153" t="s">
        <v>6</v>
      </c>
      <c r="AQ3153" t="s">
        <v>6</v>
      </c>
    </row>
    <row r="3154" spans="42:43" x14ac:dyDescent="0.2">
      <c r="AP3154" t="s">
        <v>6</v>
      </c>
      <c r="AQ3154" t="s">
        <v>6</v>
      </c>
    </row>
    <row r="3155" spans="42:43" x14ac:dyDescent="0.2">
      <c r="AP3155" t="s">
        <v>6</v>
      </c>
      <c r="AQ3155" t="s">
        <v>6</v>
      </c>
    </row>
    <row r="3156" spans="42:43" x14ac:dyDescent="0.2">
      <c r="AP3156" t="s">
        <v>6</v>
      </c>
      <c r="AQ3156" t="s">
        <v>6</v>
      </c>
    </row>
    <row r="3157" spans="42:43" x14ac:dyDescent="0.2">
      <c r="AP3157" t="s">
        <v>6</v>
      </c>
      <c r="AQ3157" t="s">
        <v>6</v>
      </c>
    </row>
    <row r="3158" spans="42:43" x14ac:dyDescent="0.2">
      <c r="AP3158" t="s">
        <v>6</v>
      </c>
      <c r="AQ3158" t="s">
        <v>6</v>
      </c>
    </row>
    <row r="3159" spans="42:43" x14ac:dyDescent="0.2">
      <c r="AP3159" t="s">
        <v>6</v>
      </c>
      <c r="AQ3159" t="s">
        <v>6</v>
      </c>
    </row>
    <row r="3160" spans="42:43" x14ac:dyDescent="0.2">
      <c r="AP3160" t="s">
        <v>6</v>
      </c>
      <c r="AQ3160" t="s">
        <v>6</v>
      </c>
    </row>
    <row r="3161" spans="42:43" x14ac:dyDescent="0.2">
      <c r="AP3161" t="s">
        <v>6</v>
      </c>
      <c r="AQ3161" t="s">
        <v>6</v>
      </c>
    </row>
    <row r="3162" spans="42:43" x14ac:dyDescent="0.2">
      <c r="AP3162" t="s">
        <v>6</v>
      </c>
      <c r="AQ3162" t="s">
        <v>6</v>
      </c>
    </row>
    <row r="3163" spans="42:43" x14ac:dyDescent="0.2">
      <c r="AP3163" t="s">
        <v>6</v>
      </c>
      <c r="AQ3163" t="s">
        <v>6</v>
      </c>
    </row>
    <row r="3164" spans="42:43" x14ac:dyDescent="0.2">
      <c r="AP3164" t="s">
        <v>6</v>
      </c>
      <c r="AQ3164" t="s">
        <v>6</v>
      </c>
    </row>
    <row r="3165" spans="42:43" x14ac:dyDescent="0.2">
      <c r="AP3165" t="s">
        <v>6</v>
      </c>
      <c r="AQ3165" t="s">
        <v>6</v>
      </c>
    </row>
    <row r="3166" spans="42:43" x14ac:dyDescent="0.2">
      <c r="AP3166" t="s">
        <v>6</v>
      </c>
      <c r="AQ3166" t="s">
        <v>6</v>
      </c>
    </row>
    <row r="3167" spans="42:43" x14ac:dyDescent="0.2">
      <c r="AP3167" t="s">
        <v>6</v>
      </c>
      <c r="AQ3167" t="s">
        <v>6</v>
      </c>
    </row>
    <row r="3168" spans="42:43" x14ac:dyDescent="0.2">
      <c r="AP3168" t="s">
        <v>6</v>
      </c>
      <c r="AQ3168" t="s">
        <v>6</v>
      </c>
    </row>
    <row r="3169" spans="42:43" x14ac:dyDescent="0.2">
      <c r="AP3169" t="s">
        <v>6</v>
      </c>
      <c r="AQ3169" t="s">
        <v>6</v>
      </c>
    </row>
    <row r="3170" spans="42:43" x14ac:dyDescent="0.2">
      <c r="AP3170" t="s">
        <v>6</v>
      </c>
      <c r="AQ3170" t="s">
        <v>6</v>
      </c>
    </row>
    <row r="3171" spans="42:43" x14ac:dyDescent="0.2">
      <c r="AP3171" t="s">
        <v>6</v>
      </c>
      <c r="AQ3171" t="s">
        <v>6</v>
      </c>
    </row>
    <row r="3172" spans="42:43" x14ac:dyDescent="0.2">
      <c r="AP3172" t="s">
        <v>6</v>
      </c>
      <c r="AQ3172" t="s">
        <v>6</v>
      </c>
    </row>
    <row r="3173" spans="42:43" x14ac:dyDescent="0.2">
      <c r="AP3173" t="s">
        <v>6</v>
      </c>
      <c r="AQ3173" t="s">
        <v>6</v>
      </c>
    </row>
    <row r="3174" spans="42:43" x14ac:dyDescent="0.2">
      <c r="AP3174" t="s">
        <v>6</v>
      </c>
      <c r="AQ3174" t="s">
        <v>6</v>
      </c>
    </row>
    <row r="3175" spans="42:43" x14ac:dyDescent="0.2">
      <c r="AP3175" t="s">
        <v>6</v>
      </c>
      <c r="AQ3175" t="s">
        <v>6</v>
      </c>
    </row>
    <row r="3176" spans="42:43" x14ac:dyDescent="0.2">
      <c r="AP3176" t="s">
        <v>6</v>
      </c>
      <c r="AQ3176" t="s">
        <v>6</v>
      </c>
    </row>
    <row r="3177" spans="42:43" x14ac:dyDescent="0.2">
      <c r="AP3177" t="s">
        <v>6</v>
      </c>
      <c r="AQ3177" t="s">
        <v>6</v>
      </c>
    </row>
    <row r="3178" spans="42:43" x14ac:dyDescent="0.2">
      <c r="AP3178" t="s">
        <v>6</v>
      </c>
      <c r="AQ3178" t="s">
        <v>6</v>
      </c>
    </row>
    <row r="3179" spans="42:43" x14ac:dyDescent="0.2">
      <c r="AP3179" t="s">
        <v>6</v>
      </c>
      <c r="AQ3179" t="s">
        <v>6</v>
      </c>
    </row>
    <row r="3180" spans="42:43" x14ac:dyDescent="0.2">
      <c r="AP3180" t="s">
        <v>6</v>
      </c>
      <c r="AQ3180" t="s">
        <v>6</v>
      </c>
    </row>
    <row r="3181" spans="42:43" x14ac:dyDescent="0.2">
      <c r="AP3181" t="s">
        <v>6</v>
      </c>
      <c r="AQ3181" t="s">
        <v>6</v>
      </c>
    </row>
    <row r="3182" spans="42:43" x14ac:dyDescent="0.2">
      <c r="AP3182" t="s">
        <v>6</v>
      </c>
      <c r="AQ3182" t="s">
        <v>6</v>
      </c>
    </row>
    <row r="3183" spans="42:43" x14ac:dyDescent="0.2">
      <c r="AP3183" t="s">
        <v>6</v>
      </c>
      <c r="AQ3183" t="s">
        <v>6</v>
      </c>
    </row>
    <row r="3184" spans="42:43" x14ac:dyDescent="0.2">
      <c r="AP3184" t="s">
        <v>6</v>
      </c>
      <c r="AQ3184" t="s">
        <v>6</v>
      </c>
    </row>
    <row r="3185" spans="42:43" x14ac:dyDescent="0.2">
      <c r="AP3185" t="s">
        <v>6</v>
      </c>
      <c r="AQ3185" t="s">
        <v>6</v>
      </c>
    </row>
    <row r="3186" spans="42:43" x14ac:dyDescent="0.2">
      <c r="AP3186" t="s">
        <v>6</v>
      </c>
      <c r="AQ3186" t="s">
        <v>6</v>
      </c>
    </row>
    <row r="3187" spans="42:43" x14ac:dyDescent="0.2">
      <c r="AP3187" t="s">
        <v>6</v>
      </c>
      <c r="AQ3187" t="s">
        <v>6</v>
      </c>
    </row>
    <row r="3188" spans="42:43" x14ac:dyDescent="0.2">
      <c r="AP3188" t="s">
        <v>6</v>
      </c>
      <c r="AQ3188" t="s">
        <v>6</v>
      </c>
    </row>
    <row r="3189" spans="42:43" x14ac:dyDescent="0.2">
      <c r="AP3189" t="s">
        <v>6</v>
      </c>
      <c r="AQ3189" t="s">
        <v>6</v>
      </c>
    </row>
    <row r="3190" spans="42:43" x14ac:dyDescent="0.2">
      <c r="AP3190" t="s">
        <v>6</v>
      </c>
      <c r="AQ3190" t="s">
        <v>6</v>
      </c>
    </row>
    <row r="3191" spans="42:43" x14ac:dyDescent="0.2">
      <c r="AP3191" t="s">
        <v>6</v>
      </c>
      <c r="AQ3191" t="s">
        <v>6</v>
      </c>
    </row>
    <row r="3192" spans="42:43" x14ac:dyDescent="0.2">
      <c r="AP3192" t="s">
        <v>6</v>
      </c>
      <c r="AQ3192" t="s">
        <v>6</v>
      </c>
    </row>
    <row r="3193" spans="42:43" x14ac:dyDescent="0.2">
      <c r="AP3193" t="s">
        <v>6</v>
      </c>
      <c r="AQ3193" t="s">
        <v>6</v>
      </c>
    </row>
    <row r="3194" spans="42:43" x14ac:dyDescent="0.2">
      <c r="AP3194" t="s">
        <v>6</v>
      </c>
      <c r="AQ3194" t="s">
        <v>6</v>
      </c>
    </row>
    <row r="3195" spans="42:43" x14ac:dyDescent="0.2">
      <c r="AP3195" t="s">
        <v>6</v>
      </c>
      <c r="AQ3195" t="s">
        <v>6</v>
      </c>
    </row>
    <row r="3196" spans="42:43" x14ac:dyDescent="0.2">
      <c r="AP3196" t="s">
        <v>6</v>
      </c>
      <c r="AQ3196" t="s">
        <v>6</v>
      </c>
    </row>
    <row r="3197" spans="42:43" x14ac:dyDescent="0.2">
      <c r="AP3197" t="s">
        <v>6</v>
      </c>
      <c r="AQ3197" t="s">
        <v>6</v>
      </c>
    </row>
    <row r="3198" spans="42:43" x14ac:dyDescent="0.2">
      <c r="AP3198" t="s">
        <v>6</v>
      </c>
      <c r="AQ3198" t="s">
        <v>6</v>
      </c>
    </row>
    <row r="3199" spans="42:43" x14ac:dyDescent="0.2">
      <c r="AP3199" t="s">
        <v>6</v>
      </c>
      <c r="AQ3199" t="s">
        <v>6</v>
      </c>
    </row>
    <row r="3200" spans="42:43" x14ac:dyDescent="0.2">
      <c r="AP3200" t="s">
        <v>6</v>
      </c>
      <c r="AQ3200" t="s">
        <v>6</v>
      </c>
    </row>
    <row r="3201" spans="42:43" x14ac:dyDescent="0.2">
      <c r="AP3201" t="s">
        <v>6</v>
      </c>
      <c r="AQ3201" t="s">
        <v>6</v>
      </c>
    </row>
    <row r="3202" spans="42:43" x14ac:dyDescent="0.2">
      <c r="AP3202" t="s">
        <v>6</v>
      </c>
      <c r="AQ3202" t="s">
        <v>6</v>
      </c>
    </row>
    <row r="3203" spans="42:43" x14ac:dyDescent="0.2">
      <c r="AP3203" t="s">
        <v>6</v>
      </c>
      <c r="AQ3203" t="s">
        <v>6</v>
      </c>
    </row>
    <row r="3204" spans="42:43" x14ac:dyDescent="0.2">
      <c r="AP3204" t="s">
        <v>6</v>
      </c>
      <c r="AQ3204" t="s">
        <v>6</v>
      </c>
    </row>
    <row r="3205" spans="42:43" x14ac:dyDescent="0.2">
      <c r="AP3205" t="s">
        <v>6</v>
      </c>
      <c r="AQ3205" t="s">
        <v>6</v>
      </c>
    </row>
    <row r="3206" spans="42:43" x14ac:dyDescent="0.2">
      <c r="AP3206" t="s">
        <v>6</v>
      </c>
      <c r="AQ3206" t="s">
        <v>6</v>
      </c>
    </row>
    <row r="3207" spans="42:43" x14ac:dyDescent="0.2">
      <c r="AP3207" t="s">
        <v>6</v>
      </c>
      <c r="AQ3207" t="s">
        <v>6</v>
      </c>
    </row>
    <row r="3208" spans="42:43" x14ac:dyDescent="0.2">
      <c r="AP3208" t="s">
        <v>6</v>
      </c>
      <c r="AQ3208" t="s">
        <v>6</v>
      </c>
    </row>
    <row r="3209" spans="42:43" x14ac:dyDescent="0.2">
      <c r="AP3209" t="s">
        <v>6</v>
      </c>
      <c r="AQ3209" t="s">
        <v>6</v>
      </c>
    </row>
    <row r="3210" spans="42:43" x14ac:dyDescent="0.2">
      <c r="AP3210" t="s">
        <v>6</v>
      </c>
      <c r="AQ3210" t="s">
        <v>6</v>
      </c>
    </row>
    <row r="3211" spans="42:43" x14ac:dyDescent="0.2">
      <c r="AP3211" t="s">
        <v>6</v>
      </c>
      <c r="AQ3211" t="s">
        <v>6</v>
      </c>
    </row>
    <row r="3212" spans="42:43" x14ac:dyDescent="0.2">
      <c r="AP3212" t="s">
        <v>6</v>
      </c>
      <c r="AQ3212" t="s">
        <v>6</v>
      </c>
    </row>
    <row r="3213" spans="42:43" x14ac:dyDescent="0.2">
      <c r="AP3213" t="s">
        <v>6</v>
      </c>
      <c r="AQ3213" t="s">
        <v>6</v>
      </c>
    </row>
    <row r="3214" spans="42:43" x14ac:dyDescent="0.2">
      <c r="AP3214" t="s">
        <v>6</v>
      </c>
      <c r="AQ3214" t="s">
        <v>6</v>
      </c>
    </row>
    <row r="3215" spans="42:43" x14ac:dyDescent="0.2">
      <c r="AP3215" t="s">
        <v>6</v>
      </c>
      <c r="AQ3215" t="s">
        <v>6</v>
      </c>
    </row>
    <row r="3216" spans="42:43" x14ac:dyDescent="0.2">
      <c r="AP3216" t="s">
        <v>6</v>
      </c>
      <c r="AQ3216" t="s">
        <v>6</v>
      </c>
    </row>
    <row r="3217" spans="42:43" x14ac:dyDescent="0.2">
      <c r="AP3217" t="s">
        <v>6</v>
      </c>
      <c r="AQ3217" t="s">
        <v>6</v>
      </c>
    </row>
    <row r="3218" spans="42:43" x14ac:dyDescent="0.2">
      <c r="AP3218" t="s">
        <v>6</v>
      </c>
      <c r="AQ3218" t="s">
        <v>6</v>
      </c>
    </row>
    <row r="3219" spans="42:43" x14ac:dyDescent="0.2">
      <c r="AP3219" t="s">
        <v>6</v>
      </c>
      <c r="AQ3219" t="s">
        <v>6</v>
      </c>
    </row>
    <row r="3220" spans="42:43" x14ac:dyDescent="0.2">
      <c r="AP3220" t="s">
        <v>6</v>
      </c>
      <c r="AQ3220" t="s">
        <v>6</v>
      </c>
    </row>
    <row r="3221" spans="42:43" x14ac:dyDescent="0.2">
      <c r="AP3221" t="s">
        <v>6</v>
      </c>
      <c r="AQ3221" t="s">
        <v>6</v>
      </c>
    </row>
    <row r="3222" spans="42:43" x14ac:dyDescent="0.2">
      <c r="AP3222" t="s">
        <v>6</v>
      </c>
      <c r="AQ3222" t="s">
        <v>6</v>
      </c>
    </row>
    <row r="3223" spans="42:43" x14ac:dyDescent="0.2">
      <c r="AP3223" t="s">
        <v>6</v>
      </c>
      <c r="AQ3223" t="s">
        <v>6</v>
      </c>
    </row>
    <row r="3224" spans="42:43" x14ac:dyDescent="0.2">
      <c r="AP3224" t="s">
        <v>6</v>
      </c>
      <c r="AQ3224" t="s">
        <v>6</v>
      </c>
    </row>
    <row r="3225" spans="42:43" x14ac:dyDescent="0.2">
      <c r="AP3225" t="s">
        <v>6</v>
      </c>
      <c r="AQ3225" t="s">
        <v>6</v>
      </c>
    </row>
    <row r="3226" spans="42:43" x14ac:dyDescent="0.2">
      <c r="AP3226" t="s">
        <v>6</v>
      </c>
      <c r="AQ3226" t="s">
        <v>6</v>
      </c>
    </row>
    <row r="3227" spans="42:43" x14ac:dyDescent="0.2">
      <c r="AP3227" t="s">
        <v>6</v>
      </c>
      <c r="AQ3227" t="s">
        <v>6</v>
      </c>
    </row>
    <row r="3228" spans="42:43" x14ac:dyDescent="0.2">
      <c r="AP3228" t="s">
        <v>6</v>
      </c>
      <c r="AQ3228" t="s">
        <v>6</v>
      </c>
    </row>
    <row r="3229" spans="42:43" x14ac:dyDescent="0.2">
      <c r="AP3229" t="s">
        <v>6</v>
      </c>
      <c r="AQ3229" t="s">
        <v>6</v>
      </c>
    </row>
    <row r="3230" spans="42:43" x14ac:dyDescent="0.2">
      <c r="AP3230" t="s">
        <v>6</v>
      </c>
      <c r="AQ3230" t="s">
        <v>6</v>
      </c>
    </row>
    <row r="3231" spans="42:43" x14ac:dyDescent="0.2">
      <c r="AP3231" t="s">
        <v>6</v>
      </c>
      <c r="AQ3231" t="s">
        <v>6</v>
      </c>
    </row>
    <row r="3232" spans="42:43" x14ac:dyDescent="0.2">
      <c r="AP3232" t="s">
        <v>6</v>
      </c>
      <c r="AQ3232" t="s">
        <v>6</v>
      </c>
    </row>
    <row r="3233" spans="42:43" x14ac:dyDescent="0.2">
      <c r="AP3233" t="s">
        <v>6</v>
      </c>
      <c r="AQ3233" t="s">
        <v>6</v>
      </c>
    </row>
    <row r="3234" spans="42:43" x14ac:dyDescent="0.2">
      <c r="AP3234" t="s">
        <v>6</v>
      </c>
      <c r="AQ3234" t="s">
        <v>6</v>
      </c>
    </row>
    <row r="3235" spans="42:43" x14ac:dyDescent="0.2">
      <c r="AP3235" t="s">
        <v>6</v>
      </c>
      <c r="AQ3235" t="s">
        <v>6</v>
      </c>
    </row>
    <row r="3236" spans="42:43" x14ac:dyDescent="0.2">
      <c r="AP3236" t="s">
        <v>6</v>
      </c>
      <c r="AQ3236" t="s">
        <v>6</v>
      </c>
    </row>
    <row r="3237" spans="42:43" x14ac:dyDescent="0.2">
      <c r="AP3237" t="s">
        <v>6</v>
      </c>
      <c r="AQ3237" t="s">
        <v>6</v>
      </c>
    </row>
    <row r="3238" spans="42:43" x14ac:dyDescent="0.2">
      <c r="AP3238" t="s">
        <v>6</v>
      </c>
      <c r="AQ3238" t="s">
        <v>6</v>
      </c>
    </row>
    <row r="3239" spans="42:43" x14ac:dyDescent="0.2">
      <c r="AP3239" t="s">
        <v>6</v>
      </c>
      <c r="AQ3239" t="s">
        <v>6</v>
      </c>
    </row>
    <row r="3240" spans="42:43" x14ac:dyDescent="0.2">
      <c r="AP3240" t="s">
        <v>6</v>
      </c>
      <c r="AQ3240" t="s">
        <v>6</v>
      </c>
    </row>
    <row r="3241" spans="42:43" x14ac:dyDescent="0.2">
      <c r="AP3241" t="s">
        <v>6</v>
      </c>
      <c r="AQ3241" t="s">
        <v>6</v>
      </c>
    </row>
    <row r="3242" spans="42:43" x14ac:dyDescent="0.2">
      <c r="AP3242" t="s">
        <v>6</v>
      </c>
      <c r="AQ3242" t="s">
        <v>6</v>
      </c>
    </row>
    <row r="3243" spans="42:43" x14ac:dyDescent="0.2">
      <c r="AP3243" t="s">
        <v>6</v>
      </c>
      <c r="AQ3243" t="s">
        <v>6</v>
      </c>
    </row>
    <row r="3244" spans="42:43" x14ac:dyDescent="0.2">
      <c r="AP3244" t="s">
        <v>6</v>
      </c>
      <c r="AQ3244" t="s">
        <v>6</v>
      </c>
    </row>
    <row r="3245" spans="42:43" x14ac:dyDescent="0.2">
      <c r="AP3245" t="s">
        <v>6</v>
      </c>
      <c r="AQ3245" t="s">
        <v>6</v>
      </c>
    </row>
    <row r="3246" spans="42:43" x14ac:dyDescent="0.2">
      <c r="AP3246" t="s">
        <v>6</v>
      </c>
      <c r="AQ3246" t="s">
        <v>6</v>
      </c>
    </row>
    <row r="3247" spans="42:43" x14ac:dyDescent="0.2">
      <c r="AP3247" t="s">
        <v>6</v>
      </c>
      <c r="AQ3247" t="s">
        <v>6</v>
      </c>
    </row>
    <row r="3248" spans="42:43" x14ac:dyDescent="0.2">
      <c r="AP3248" t="s">
        <v>6</v>
      </c>
      <c r="AQ3248" t="s">
        <v>6</v>
      </c>
    </row>
    <row r="3249" spans="42:43" x14ac:dyDescent="0.2">
      <c r="AP3249" t="s">
        <v>6</v>
      </c>
      <c r="AQ3249" t="s">
        <v>6</v>
      </c>
    </row>
    <row r="3250" spans="42:43" x14ac:dyDescent="0.2">
      <c r="AP3250" t="s">
        <v>6</v>
      </c>
      <c r="AQ3250" t="s">
        <v>6</v>
      </c>
    </row>
    <row r="3251" spans="42:43" x14ac:dyDescent="0.2">
      <c r="AP3251" t="s">
        <v>6</v>
      </c>
      <c r="AQ3251" t="s">
        <v>6</v>
      </c>
    </row>
    <row r="3252" spans="42:43" x14ac:dyDescent="0.2">
      <c r="AP3252" t="s">
        <v>6</v>
      </c>
      <c r="AQ3252" t="s">
        <v>6</v>
      </c>
    </row>
    <row r="3253" spans="42:43" x14ac:dyDescent="0.2">
      <c r="AP3253" t="s">
        <v>6</v>
      </c>
      <c r="AQ3253" t="s">
        <v>6</v>
      </c>
    </row>
    <row r="3254" spans="42:43" x14ac:dyDescent="0.2">
      <c r="AP3254" t="s">
        <v>6</v>
      </c>
      <c r="AQ3254" t="s">
        <v>6</v>
      </c>
    </row>
    <row r="3255" spans="42:43" x14ac:dyDescent="0.2">
      <c r="AP3255" t="s">
        <v>6</v>
      </c>
      <c r="AQ3255" t="s">
        <v>6</v>
      </c>
    </row>
    <row r="3256" spans="42:43" x14ac:dyDescent="0.2">
      <c r="AP3256" t="s">
        <v>6</v>
      </c>
      <c r="AQ3256" t="s">
        <v>6</v>
      </c>
    </row>
    <row r="3257" spans="42:43" x14ac:dyDescent="0.2">
      <c r="AP3257" t="s">
        <v>6</v>
      </c>
      <c r="AQ3257" t="s">
        <v>6</v>
      </c>
    </row>
    <row r="3258" spans="42:43" x14ac:dyDescent="0.2">
      <c r="AP3258" t="s">
        <v>6</v>
      </c>
      <c r="AQ3258" t="s">
        <v>6</v>
      </c>
    </row>
    <row r="3259" spans="42:43" x14ac:dyDescent="0.2">
      <c r="AP3259" t="s">
        <v>6</v>
      </c>
      <c r="AQ3259" t="s">
        <v>6</v>
      </c>
    </row>
    <row r="3260" spans="42:43" x14ac:dyDescent="0.2">
      <c r="AP3260" t="s">
        <v>6</v>
      </c>
      <c r="AQ3260" t="s">
        <v>6</v>
      </c>
    </row>
    <row r="3261" spans="42:43" x14ac:dyDescent="0.2">
      <c r="AP3261" t="s">
        <v>6</v>
      </c>
      <c r="AQ3261" t="s">
        <v>6</v>
      </c>
    </row>
    <row r="3262" spans="42:43" x14ac:dyDescent="0.2">
      <c r="AP3262" t="s">
        <v>6</v>
      </c>
      <c r="AQ3262" t="s">
        <v>6</v>
      </c>
    </row>
    <row r="3263" spans="42:43" x14ac:dyDescent="0.2">
      <c r="AP3263" t="s">
        <v>6</v>
      </c>
      <c r="AQ3263" t="s">
        <v>6</v>
      </c>
    </row>
    <row r="3264" spans="42:43" x14ac:dyDescent="0.2">
      <c r="AP3264" t="s">
        <v>6</v>
      </c>
      <c r="AQ3264" t="s">
        <v>6</v>
      </c>
    </row>
    <row r="3265" spans="42:43" x14ac:dyDescent="0.2">
      <c r="AP3265" t="s">
        <v>6</v>
      </c>
      <c r="AQ3265" t="s">
        <v>6</v>
      </c>
    </row>
    <row r="3266" spans="42:43" x14ac:dyDescent="0.2">
      <c r="AP3266" t="s">
        <v>6</v>
      </c>
      <c r="AQ3266" t="s">
        <v>6</v>
      </c>
    </row>
    <row r="3267" spans="42:43" x14ac:dyDescent="0.2">
      <c r="AP3267" t="s">
        <v>6</v>
      </c>
      <c r="AQ3267" t="s">
        <v>6</v>
      </c>
    </row>
    <row r="3268" spans="42:43" x14ac:dyDescent="0.2">
      <c r="AP3268" t="s">
        <v>6</v>
      </c>
      <c r="AQ3268" t="s">
        <v>6</v>
      </c>
    </row>
    <row r="3269" spans="42:43" x14ac:dyDescent="0.2">
      <c r="AP3269" t="s">
        <v>6</v>
      </c>
      <c r="AQ3269" t="s">
        <v>6</v>
      </c>
    </row>
    <row r="3270" spans="42:43" x14ac:dyDescent="0.2">
      <c r="AP3270" t="s">
        <v>6</v>
      </c>
      <c r="AQ3270" t="s">
        <v>6</v>
      </c>
    </row>
    <row r="3271" spans="42:43" x14ac:dyDescent="0.2">
      <c r="AP3271" t="s">
        <v>6</v>
      </c>
      <c r="AQ3271" t="s">
        <v>6</v>
      </c>
    </row>
    <row r="3272" spans="42:43" x14ac:dyDescent="0.2">
      <c r="AP3272" t="s">
        <v>6</v>
      </c>
      <c r="AQ3272" t="s">
        <v>6</v>
      </c>
    </row>
    <row r="3273" spans="42:43" x14ac:dyDescent="0.2">
      <c r="AP3273" t="s">
        <v>6</v>
      </c>
      <c r="AQ3273" t="s">
        <v>6</v>
      </c>
    </row>
    <row r="3274" spans="42:43" x14ac:dyDescent="0.2">
      <c r="AP3274" t="s">
        <v>6</v>
      </c>
      <c r="AQ3274" t="s">
        <v>6</v>
      </c>
    </row>
    <row r="3275" spans="42:43" x14ac:dyDescent="0.2">
      <c r="AP3275" t="s">
        <v>6</v>
      </c>
      <c r="AQ3275" t="s">
        <v>6</v>
      </c>
    </row>
    <row r="3276" spans="42:43" x14ac:dyDescent="0.2">
      <c r="AP3276" t="s">
        <v>6</v>
      </c>
      <c r="AQ3276" t="s">
        <v>6</v>
      </c>
    </row>
    <row r="3277" spans="42:43" x14ac:dyDescent="0.2">
      <c r="AP3277" t="s">
        <v>6</v>
      </c>
      <c r="AQ3277" t="s">
        <v>6</v>
      </c>
    </row>
    <row r="3278" spans="42:43" x14ac:dyDescent="0.2">
      <c r="AP3278" t="s">
        <v>6</v>
      </c>
      <c r="AQ3278" t="s">
        <v>6</v>
      </c>
    </row>
    <row r="3279" spans="42:43" x14ac:dyDescent="0.2">
      <c r="AP3279" t="s">
        <v>6</v>
      </c>
      <c r="AQ3279" t="s">
        <v>6</v>
      </c>
    </row>
    <row r="3280" spans="42:43" x14ac:dyDescent="0.2">
      <c r="AP3280" t="s">
        <v>6</v>
      </c>
      <c r="AQ3280" t="s">
        <v>6</v>
      </c>
    </row>
  </sheetData>
  <mergeCells count="24">
    <mergeCell ref="AN1:AO1"/>
    <mergeCell ref="AP1:AQ1"/>
    <mergeCell ref="AR1:AS1"/>
    <mergeCell ref="AT1:AU1"/>
    <mergeCell ref="AV1:AW1"/>
    <mergeCell ref="AC1:AD1"/>
    <mergeCell ref="AE1:AF1"/>
    <mergeCell ref="AG1:AH1"/>
    <mergeCell ref="AI1:AJ1"/>
    <mergeCell ref="AL1:AM1"/>
    <mergeCell ref="S1:T1"/>
    <mergeCell ref="U1:V1"/>
    <mergeCell ref="W1:X1"/>
    <mergeCell ref="Y1:Z1"/>
    <mergeCell ref="AA1:AB1"/>
    <mergeCell ref="M1:N1"/>
    <mergeCell ref="O1:P1"/>
    <mergeCell ref="Q1:R1"/>
    <mergeCell ref="A1:B1"/>
    <mergeCell ref="C1:D1"/>
    <mergeCell ref="E1:F1"/>
    <mergeCell ref="G1:H1"/>
    <mergeCell ref="K1:L1"/>
    <mergeCell ref="I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Expiration</vt:lpstr>
      <vt:lpstr>Complete breathing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Haverkamp, Hans</dc:creator>
  <cp:lastModifiedBy>Petrics, Gregory C.</cp:lastModifiedBy>
  <dcterms:created xsi:type="dcterms:W3CDTF">2021-11-16T03:15:41Z</dcterms:created>
  <dcterms:modified xsi:type="dcterms:W3CDTF">2021-11-22T14:28:19Z</dcterms:modified>
</cp:coreProperties>
</file>