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tikum 1/vaja13/"/>
    </mc:Choice>
  </mc:AlternateContent>
  <xr:revisionPtr revIDLastSave="0" documentId="13_ncr:1_{B84CE56D-6B95-B747-83FC-C7F3D91072CE}" xr6:coauthVersionLast="45" xr6:coauthVersionMax="45" xr10:uidLastSave="{00000000-0000-0000-0000-000000000000}"/>
  <bookViews>
    <workbookView xWindow="16580" yWindow="4300" windowWidth="15760" windowHeight="13660" xr2:uid="{8D6C8871-786E-2643-ADE9-2E7355C81075}"/>
  </bookViews>
  <sheets>
    <sheet name="Sheet1" sheetId="1" r:id="rId1"/>
  </sheets>
  <definedNames>
    <definedName name="_xlchart.v1.4" hidden="1">Sheet1!$C$1</definedName>
    <definedName name="_xlchart.v1.5" hidden="1">Sheet1!$C$2:$C$12</definedName>
    <definedName name="_xlchart.v1.6" hidden="1">Sheet1!$F$1</definedName>
    <definedName name="_xlchart.v1.7" hidden="1">Sheet1!$F$2:$F$12</definedName>
    <definedName name="_xlchart.v2.0" hidden="1">Sheet1!$C$1</definedName>
    <definedName name="_xlchart.v2.1" hidden="1">Sheet1!$C$2:$C$12</definedName>
    <definedName name="_xlchart.v2.2" hidden="1">Sheet1!$F$1</definedName>
    <definedName name="_xlchart.v2.3" hidden="1">Sheet1!$F$2:$F$12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11" i="1"/>
  <c r="C9" i="1"/>
  <c r="C8" i="1"/>
  <c r="C7" i="1"/>
  <c r="C6" i="1"/>
  <c r="C5" i="1"/>
  <c r="C4" i="1"/>
  <c r="C3" i="1"/>
  <c r="C2" i="1"/>
  <c r="C10" i="1"/>
</calcChain>
</file>

<file path=xl/sharedStrings.xml><?xml version="1.0" encoding="utf-8"?>
<sst xmlns="http://schemas.openxmlformats.org/spreadsheetml/2006/main" count="6" uniqueCount="6">
  <si>
    <t>hv</t>
  </si>
  <si>
    <t>hm</t>
  </si>
  <si>
    <t>delta h [m]</t>
  </si>
  <si>
    <t>(cas) 2</t>
  </si>
  <si>
    <t>(cas) 1</t>
  </si>
  <si>
    <t>Pretok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</si>
</sst>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Pretok ^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8.5746930795795811E-10</c:v>
                </c:pt>
                <c:pt idx="1">
                  <c:v>1.1260754020089188E-9</c:v>
                </c:pt>
                <c:pt idx="2">
                  <c:v>1.5258789062500001E-9</c:v>
                </c:pt>
                <c:pt idx="3">
                  <c:v>1.9152593500567397E-9</c:v>
                </c:pt>
                <c:pt idx="4">
                  <c:v>2.1938364165875972E-9</c:v>
                </c:pt>
                <c:pt idx="5">
                  <c:v>2.5636917160711428E-9</c:v>
                </c:pt>
                <c:pt idx="6">
                  <c:v>2.7994736989445986E-9</c:v>
                </c:pt>
                <c:pt idx="7">
                  <c:v>3.3412409368839585E-9</c:v>
                </c:pt>
                <c:pt idx="8">
                  <c:v>3.9805351829553488E-9</c:v>
                </c:pt>
                <c:pt idx="9">
                  <c:v>4.414962307259302E-9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6.0000000000000053E-3</c:v>
                </c:pt>
                <c:pt idx="1">
                  <c:v>0.01</c:v>
                </c:pt>
                <c:pt idx="2">
                  <c:v>1.2999999999999998E-2</c:v>
                </c:pt>
                <c:pt idx="3">
                  <c:v>1.3999999999999995E-2</c:v>
                </c:pt>
                <c:pt idx="4">
                  <c:v>1.7000000000000001E-2</c:v>
                </c:pt>
                <c:pt idx="5">
                  <c:v>0.02</c:v>
                </c:pt>
                <c:pt idx="6">
                  <c:v>2.3E-2</c:v>
                </c:pt>
                <c:pt idx="7">
                  <c:v>2.5000000000000001E-2</c:v>
                </c:pt>
                <c:pt idx="8">
                  <c:v>2.8999999999999995E-2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C44-9A2D-695E7BC7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56367"/>
        <c:axId val="1302857999"/>
      </c:scatterChart>
      <c:valAx>
        <c:axId val="13028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7999"/>
        <c:crosses val="autoZero"/>
        <c:crossBetween val="midCat"/>
      </c:valAx>
      <c:valAx>
        <c:axId val="13028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739840</xdr:colOff>
      <xdr:row>3</xdr:row>
      <xdr:rowOff>26252</xdr:rowOff>
    </xdr:from>
    <xdr:to>
      <xdr:col>12</xdr:col>
      <xdr:colOff>351168</xdr:colOff>
      <xdr:row>16</xdr:row>
      <xdr:rowOff>110123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42975-F904-9149-BD3B-A5F7AC9C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CF07-6209-8444-90A2-5F67A9C3BF09}">
  <dimension ref="A1:F11"/>
  <sheetViews>
    <sheetView tabSelected="1" zoomScale="149" workbookViewId="0">
      <selection activeCell="F7" sqref="F7"/>
    </sheetView>
  </sheetViews>
  <sheetFormatPr baseColWidth="10" defaultRowHeight="16" x14ac:dyDescent="0.2"/>
  <cols>
    <col min="3" max="3" width="10.33203125" bestFit="1" customWidth="1"/>
    <col min="4" max="5" width="11.832031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>
        <v>6.9</v>
      </c>
      <c r="B2">
        <v>6.3</v>
      </c>
      <c r="C2">
        <f>(A2-B2)/100</f>
        <v>6.0000000000000053E-3</v>
      </c>
      <c r="D2">
        <v>34.700000000000003</v>
      </c>
      <c r="E2">
        <v>33.6</v>
      </c>
      <c r="F2">
        <f>(10^-3/AVERAGE(D2:E2))^2</f>
        <v>8.5746930795795811E-10</v>
      </c>
    </row>
    <row r="3" spans="1:6" x14ac:dyDescent="0.2">
      <c r="A3">
        <v>7.1</v>
      </c>
      <c r="B3">
        <v>6.1</v>
      </c>
      <c r="C3">
        <f>(A3-B3)/100</f>
        <v>0.01</v>
      </c>
      <c r="D3">
        <v>29.7</v>
      </c>
      <c r="E3">
        <v>29.9</v>
      </c>
      <c r="F3">
        <f t="shared" ref="F3:F11" si="0">(10^-3/AVERAGE(D3:E3))^2</f>
        <v>1.1260754020089188E-9</v>
      </c>
    </row>
    <row r="4" spans="1:6" x14ac:dyDescent="0.2">
      <c r="A4">
        <v>7.2</v>
      </c>
      <c r="B4">
        <v>5.9</v>
      </c>
      <c r="C4">
        <f>(A4-B4)/100</f>
        <v>1.2999999999999998E-2</v>
      </c>
      <c r="D4">
        <v>25.6</v>
      </c>
      <c r="E4">
        <v>25.6</v>
      </c>
      <c r="F4">
        <f t="shared" si="0"/>
        <v>1.5258789062500001E-9</v>
      </c>
    </row>
    <row r="5" spans="1:6" x14ac:dyDescent="0.2">
      <c r="A5">
        <v>7.3</v>
      </c>
      <c r="B5">
        <v>5.9</v>
      </c>
      <c r="C5">
        <f>(A5-B5)/100</f>
        <v>1.3999999999999995E-2</v>
      </c>
      <c r="D5">
        <v>22.8</v>
      </c>
      <c r="E5">
        <v>22.9</v>
      </c>
      <c r="F5">
        <f t="shared" si="0"/>
        <v>1.9152593500567397E-9</v>
      </c>
    </row>
    <row r="6" spans="1:6" x14ac:dyDescent="0.2">
      <c r="A6">
        <v>7.4</v>
      </c>
      <c r="B6">
        <v>5.7</v>
      </c>
      <c r="C6">
        <f>(A6-B6)/100</f>
        <v>1.7000000000000001E-2</v>
      </c>
      <c r="D6">
        <v>21.2</v>
      </c>
      <c r="E6">
        <v>21.5</v>
      </c>
      <c r="F6">
        <f t="shared" si="0"/>
        <v>2.1938364165875972E-9</v>
      </c>
    </row>
    <row r="7" spans="1:6" x14ac:dyDescent="0.2">
      <c r="A7">
        <v>7.6</v>
      </c>
      <c r="B7">
        <v>5.6</v>
      </c>
      <c r="C7">
        <f>(A7-B7)/100</f>
        <v>0.02</v>
      </c>
      <c r="D7">
        <v>19.7</v>
      </c>
      <c r="E7">
        <v>19.8</v>
      </c>
      <c r="F7">
        <f t="shared" si="0"/>
        <v>2.5636917160711428E-9</v>
      </c>
    </row>
    <row r="8" spans="1:6" x14ac:dyDescent="0.2">
      <c r="A8">
        <v>7.7</v>
      </c>
      <c r="B8">
        <v>5.4</v>
      </c>
      <c r="C8">
        <f>(A8-B8)/100</f>
        <v>2.3E-2</v>
      </c>
      <c r="D8">
        <v>18.8</v>
      </c>
      <c r="E8">
        <v>19</v>
      </c>
      <c r="F8">
        <f t="shared" si="0"/>
        <v>2.7994736989445986E-9</v>
      </c>
    </row>
    <row r="9" spans="1:6" x14ac:dyDescent="0.2">
      <c r="A9">
        <v>7.8</v>
      </c>
      <c r="B9">
        <v>5.3</v>
      </c>
      <c r="C9">
        <f>(A9-B9)/100</f>
        <v>2.5000000000000001E-2</v>
      </c>
      <c r="D9">
        <v>17.3</v>
      </c>
      <c r="E9">
        <v>17.3</v>
      </c>
      <c r="F9">
        <f t="shared" si="0"/>
        <v>3.3412409368839585E-9</v>
      </c>
    </row>
    <row r="10" spans="1:6" x14ac:dyDescent="0.2">
      <c r="A10">
        <v>8.1</v>
      </c>
      <c r="B10">
        <v>5.2</v>
      </c>
      <c r="C10">
        <f>(A10-B10)/100</f>
        <v>2.8999999999999995E-2</v>
      </c>
      <c r="D10">
        <v>16</v>
      </c>
      <c r="E10">
        <v>15.7</v>
      </c>
      <c r="F10">
        <f t="shared" si="0"/>
        <v>3.9805351829553488E-9</v>
      </c>
    </row>
    <row r="11" spans="1:6" x14ac:dyDescent="0.2">
      <c r="A11">
        <v>8.1999999999999993</v>
      </c>
      <c r="B11">
        <v>5</v>
      </c>
      <c r="C11">
        <f>(A11-B11)/100</f>
        <v>3.1999999999999994E-2</v>
      </c>
      <c r="D11">
        <v>15.1</v>
      </c>
      <c r="E11">
        <v>15</v>
      </c>
      <c r="F11">
        <f t="shared" si="0"/>
        <v>4.414962307259302E-9</v>
      </c>
    </row>
  </sheetData>
  <sortState xmlns:xlrd2="http://schemas.microsoft.com/office/spreadsheetml/2017/richdata2" ref="A2:F12">
    <sortCondition ref="F2:F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2019-12-19T17:31:26Z</dcterms:created>
  <dcterms:modified xsi:type="dcterms:W3CDTF">2019-12-19T18:06:14Z</dcterms:modified>
</cp:coreProperties>
</file>