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Projects\BSConsole\BS Console Source Code\C-Sharp\BSJobUtility\PurchaseOrders\"/>
    </mc:Choice>
  </mc:AlternateContent>
  <xr:revisionPtr revIDLastSave="0" documentId="13_ncr:1_{E1689EEE-F81D-47D5-B83E-3961972274A3}" xr6:coauthVersionLast="45" xr6:coauthVersionMax="45" xr10:uidLastSave="{00000000-0000-0000-0000-000000000000}"/>
  <bookViews>
    <workbookView xWindow="36735" yWindow="-5085" windowWidth="28035" windowHeight="20250" activeTab="1" xr2:uid="{00000000-000D-0000-FFFF-FFFF00000000}"/>
  </bookViews>
  <sheets>
    <sheet name="mileage" sheetId="1" r:id="rId1"/>
    <sheet name="expenses" sheetId="2" r:id="rId2"/>
    <sheet name="entertain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9" i="1" l="1"/>
  <c r="E15" i="2" l="1"/>
  <c r="E54" i="2" s="1"/>
  <c r="E60" i="2" s="1"/>
  <c r="E47" i="2"/>
  <c r="E21" i="2"/>
  <c r="H20" i="1"/>
  <c r="F24" i="1" s="1"/>
  <c r="G20" i="1"/>
  <c r="F23" i="1" s="1"/>
  <c r="D15" i="3"/>
  <c r="F10" i="1"/>
  <c r="F11" i="1"/>
  <c r="F12" i="1"/>
  <c r="F13" i="1"/>
  <c r="F14" i="1"/>
  <c r="F15" i="1"/>
  <c r="F16" i="1"/>
  <c r="F17" i="1"/>
  <c r="F18" i="1"/>
  <c r="F19" i="1"/>
  <c r="F20" i="1" l="1"/>
  <c r="F22" i="1" s="1"/>
  <c r="F26" i="1" s="1"/>
  <c r="E49" i="2"/>
  <c r="E51" i="2" s="1"/>
</calcChain>
</file>

<file path=xl/sharedStrings.xml><?xml version="1.0" encoding="utf-8"?>
<sst xmlns="http://schemas.openxmlformats.org/spreadsheetml/2006/main" count="88" uniqueCount="77">
  <si>
    <t>Date</t>
  </si>
  <si>
    <t>Amount</t>
  </si>
  <si>
    <t>Miles logged on Personal Vehicle:</t>
  </si>
  <si>
    <t>Odometer     Begin</t>
  </si>
  <si>
    <t>Odometer End</t>
  </si>
  <si>
    <t>Trip Miles</t>
  </si>
  <si>
    <t>Park / Toll</t>
  </si>
  <si>
    <t>TOTALS</t>
  </si>
  <si>
    <t>Cents Per Mile</t>
  </si>
  <si>
    <t>Business Mile Expense TOTAL</t>
  </si>
  <si>
    <t>Parking / Tolls TOTAL</t>
  </si>
  <si>
    <t>The Buffalo News</t>
  </si>
  <si>
    <t>Name:</t>
  </si>
  <si>
    <t>Department:</t>
  </si>
  <si>
    <t>Signature:</t>
  </si>
  <si>
    <t>Manager's signature:</t>
  </si>
  <si>
    <t>Explanation</t>
  </si>
  <si>
    <t>Reason, location and names of persons entertained</t>
  </si>
  <si>
    <t>Lodging total</t>
  </si>
  <si>
    <t>Meals total</t>
  </si>
  <si>
    <t>Other total</t>
  </si>
  <si>
    <t>Accounting Department use only</t>
  </si>
  <si>
    <t>Dept number</t>
  </si>
  <si>
    <t>G/L number</t>
  </si>
  <si>
    <t>Total expenses incurred:</t>
  </si>
  <si>
    <t>Less cash advance</t>
  </si>
  <si>
    <t>Reimbursable balance:</t>
  </si>
  <si>
    <t>Mileage Reimbursement Form</t>
  </si>
  <si>
    <t>For travel out of town and other expenses please submit an employee expense report</t>
  </si>
  <si>
    <t>Expense Reimbursement Form</t>
  </si>
  <si>
    <t>(attach receipts for items over $25):</t>
  </si>
  <si>
    <t>Meal Expenses</t>
  </si>
  <si>
    <t>Lodging</t>
  </si>
  <si>
    <t xml:space="preserve">Other Expenses </t>
  </si>
  <si>
    <t>Phone</t>
  </si>
  <si>
    <t>Phone TOTAL</t>
  </si>
  <si>
    <t>030-000</t>
  </si>
  <si>
    <t>040-000</t>
  </si>
  <si>
    <t>060-000</t>
  </si>
  <si>
    <t>MILEAGE, PARKING, TOLLS &amp; PHONE - TOTAL</t>
  </si>
  <si>
    <t>Meals - local entertainment</t>
  </si>
  <si>
    <t>Travel meals</t>
  </si>
  <si>
    <t>Car Rental</t>
  </si>
  <si>
    <t>Air fare</t>
  </si>
  <si>
    <t>For W/E</t>
  </si>
  <si>
    <t>Department</t>
  </si>
  <si>
    <t>If you have questions, please refer to The Buffalo News Travel &amp; Expense Policy.</t>
  </si>
  <si>
    <t>Copies are available in the Accounting Department.</t>
  </si>
  <si>
    <t>ENTERTAINMENT EXPENSE RECORD</t>
  </si>
  <si>
    <t>The following information is required for all reimbursed entertainment expenses.</t>
  </si>
  <si>
    <t>NAME</t>
  </si>
  <si>
    <t>DEPARTMENT</t>
  </si>
  <si>
    <t>DATE OF</t>
  </si>
  <si>
    <t>ENTERTAINMENT</t>
  </si>
  <si>
    <t>AMOUNT</t>
  </si>
  <si>
    <t>$</t>
  </si>
  <si>
    <t>TOTAL $</t>
  </si>
  <si>
    <t>NAME, ADDRESS OR LOCATION OF PLACE OF ENTERTAINMENT</t>
  </si>
  <si>
    <t>DESCRIPTION (Attach receipts for all expenditures of $25 or more.)</t>
  </si>
  <si>
    <t>(Forward to front of sheet)</t>
  </si>
  <si>
    <t>NATURE OF BUSINESS BENEFIT EXPECTED TO BE DERIVED BY THE COMPANY AS A RESULT OF THE ENTERTAINMENT</t>
  </si>
  <si>
    <t>DATE, DURATION, AND NATURE OF BUSINESS DISCUSSION (IF ANY) WHICH PRECEDED OR FOLLOWED ENTERTAINMENT</t>
  </si>
  <si>
    <t>Description</t>
  </si>
  <si>
    <t>Please use separate mileage reimbursement form to report mileage, parking and tolls, and phone charges incurred locally.</t>
  </si>
  <si>
    <t>Destination(s)  (list all stops in order)</t>
  </si>
  <si>
    <t>Accounting dept use only</t>
  </si>
  <si>
    <t>v:\finance\acctspayable\expensereports\expensereport041101.xls</t>
  </si>
  <si>
    <t>BUSINESS RELATIONSHIP TO THE COMPANY OF EACH PERSON ENTERTAINED FOR WHO A DEDUCTION IS CLAIMED, INCLUDING</t>
  </si>
  <si>
    <t>TOOK PART IN BUSINESS DISCUSSIONS BEFORE OR AFTER ENTERTAINMENT</t>
  </si>
  <si>
    <t>OF PERSONS ENTERTAINED, INCLUDING OTHER EMPLOYEES OF THE COMPANY.  IF APPLICABLE, DESIGNATE ALL PERSONS WHO</t>
  </si>
  <si>
    <t>NAME, TITLE, AND THE NATURE OF THE ACTIVITIES AS THEY RELATE TO THE COMPANY'S BUSINESS.  ALSO, GIVE TOTAL NUMBER</t>
  </si>
  <si>
    <t>1-1-50-150-40401</t>
  </si>
  <si>
    <t>1-1-50-150-40801</t>
  </si>
  <si>
    <t>1-1-50-150-40800</t>
  </si>
  <si>
    <t>1-1-50-150-40820</t>
  </si>
  <si>
    <t>1-1-50-150-40830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</si>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</sst>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?_);_(@_)"/>
    <numFmt numFmtId="165" formatCode="[$-409]mmmm\ d\,\ yyyy;@"/>
  </numFmts>
  <fonts count="26" x14ac:knownFonts="1">
    <font>
      <sz val="10"/>
      <name val="Arial"/>
    </font>
    <font>
      <sz val="10"/>
      <name val="Arial"/>
    </font>
    <font>
      <b/>
      <sz val="18"/>
      <name val="Arial"/>
    </font>
    <font>
      <b/>
      <sz val="18"/>
      <name val="Arial"/>
      <family val="2"/>
    </font>
    <font>
      <sz val="18"/>
      <name val="Arial"/>
      <family val="2"/>
    </font>
    <font>
      <b/>
      <sz val="14"/>
      <name val="Arial"/>
      <family val="2"/>
    </font>
    <font>
      <b/>
      <sz val="12"/>
      <name val="Arial"/>
    </font>
    <font>
      <b/>
      <sz val="15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</font>
    <font>
      <sz val="14"/>
      <name val="Arial"/>
    </font>
    <font>
      <sz val="8"/>
      <name val="Arial"/>
    </font>
    <font>
      <sz val="12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name val="Arial Narrow"/>
      <family val="2"/>
    </font>
    <font>
      <sz val="10"/>
      <name val="Arial"/>
    </font>
    <font>
      <sz val="10"/>
      <name val="Arial Narrow"/>
      <family val="2"/>
    </font>
    <font>
      <sz val="10"/>
      <name val="Arial"/>
      <family val="2"/>
    </font>
    <font>
      <sz val="8"/>
      <name val="Arial Narrow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54">
    <xf numFmtId="0" fontId="0" fillId="0" borderId="0" xfId="0"/>
    <xf numFmtId="0" fontId="6" fillId="2" borderId="1" xfId="0" applyFont="1" applyFill="1" applyBorder="1" applyAlignment="1" applyProtection="1">
      <alignment horizontal="center"/>
    </xf>
    <xf numFmtId="44" fontId="6" fillId="2" borderId="2" xfId="0" applyNumberFormat="1" applyFont="1" applyFill="1" applyBorder="1" applyAlignment="1" applyProtection="1">
      <alignment horizontal="center"/>
    </xf>
    <xf numFmtId="44" fontId="3" fillId="0" borderId="2" xfId="0" applyNumberFormat="1" applyFont="1" applyBorder="1" applyAlignment="1" applyProtection="1">
      <alignment horizontal="center"/>
    </xf>
    <xf numFmtId="0" fontId="8" fillId="0" borderId="0" xfId="0" applyFont="1" applyProtection="1"/>
    <xf numFmtId="0" fontId="11" fillId="2" borderId="1" xfId="0" applyFont="1" applyFill="1" applyBorder="1" applyAlignment="1" applyProtection="1">
      <alignment horizontal="center"/>
    </xf>
    <xf numFmtId="0" fontId="11" fillId="2" borderId="3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center" wrapText="1"/>
    </xf>
    <xf numFmtId="0" fontId="11" fillId="0" borderId="0" xfId="0" applyFont="1" applyProtection="1"/>
    <xf numFmtId="0" fontId="0" fillId="0" borderId="0" xfId="0" applyAlignment="1" applyProtection="1">
      <alignment horizontal="right"/>
    </xf>
    <xf numFmtId="0" fontId="9" fillId="0" borderId="0" xfId="0" applyFont="1" applyProtection="1"/>
    <xf numFmtId="44" fontId="6" fillId="0" borderId="0" xfId="2" applyFont="1" applyFill="1" applyBorder="1" applyAlignment="1" applyProtection="1">
      <alignment horizontal="left" vertical="justify"/>
    </xf>
    <xf numFmtId="0" fontId="10" fillId="0" borderId="0" xfId="0" applyFont="1" applyFill="1" applyBorder="1" applyProtection="1"/>
    <xf numFmtId="0" fontId="5" fillId="2" borderId="3" xfId="0" applyFont="1" applyFill="1" applyBorder="1" applyAlignment="1" applyProtection="1">
      <alignment horizontal="centerContinuous" vertical="justify"/>
    </xf>
    <xf numFmtId="0" fontId="0" fillId="2" borderId="4" xfId="0" applyFill="1" applyBorder="1" applyAlignment="1">
      <alignment horizontal="centerContinuous" vertical="justify"/>
    </xf>
    <xf numFmtId="17" fontId="3" fillId="3" borderId="3" xfId="0" applyNumberFormat="1" applyFont="1" applyFill="1" applyBorder="1" applyAlignment="1" applyProtection="1">
      <protection locked="0"/>
    </xf>
    <xf numFmtId="17" fontId="3" fillId="3" borderId="4" xfId="0" applyNumberFormat="1" applyFont="1" applyFill="1" applyBorder="1" applyAlignment="1" applyProtection="1">
      <protection locked="0"/>
    </xf>
    <xf numFmtId="17" fontId="3" fillId="3" borderId="2" xfId="0" applyNumberFormat="1" applyFont="1" applyFill="1" applyBorder="1" applyAlignment="1" applyProtection="1">
      <protection locked="0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  <protection locked="0"/>
    </xf>
    <xf numFmtId="44" fontId="10" fillId="0" borderId="0" xfId="2" applyFont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centerContinuous" vertical="justify"/>
    </xf>
    <xf numFmtId="0" fontId="0" fillId="0" borderId="0" xfId="0" applyFill="1" applyBorder="1" applyAlignment="1">
      <alignment horizontal="centerContinuous" vertical="justify"/>
    </xf>
    <xf numFmtId="0" fontId="11" fillId="2" borderId="2" xfId="0" applyFont="1" applyFill="1" applyBorder="1" applyAlignment="1" applyProtection="1">
      <alignment horizontal="center"/>
    </xf>
    <xf numFmtId="0" fontId="11" fillId="2" borderId="5" xfId="0" applyFont="1" applyFill="1" applyBorder="1" applyAlignment="1" applyProtection="1">
      <alignment horizontal="center"/>
    </xf>
    <xf numFmtId="164" fontId="12" fillId="0" borderId="6" xfId="2" applyNumberFormat="1" applyFont="1" applyBorder="1" applyAlignment="1" applyProtection="1">
      <alignment horizontal="left" vertical="center"/>
    </xf>
    <xf numFmtId="0" fontId="8" fillId="0" borderId="0" xfId="0" applyFont="1" applyBorder="1" applyAlignment="1" applyProtection="1">
      <alignment horizontal="center"/>
    </xf>
    <xf numFmtId="0" fontId="12" fillId="0" borderId="0" xfId="0" applyFont="1" applyAlignment="1" applyProtection="1">
      <alignment horizontal="right"/>
    </xf>
    <xf numFmtId="44" fontId="12" fillId="0" borderId="7" xfId="2" applyFont="1" applyBorder="1" applyAlignment="1" applyProtection="1">
      <alignment horizontal="left" vertical="justify"/>
    </xf>
    <xf numFmtId="44" fontId="12" fillId="0" borderId="8" xfId="2" applyFont="1" applyBorder="1" applyAlignment="1" applyProtection="1">
      <alignment horizontal="left" vertical="justify"/>
    </xf>
    <xf numFmtId="44" fontId="12" fillId="0" borderId="9" xfId="2" applyFont="1" applyBorder="1" applyAlignment="1" applyProtection="1">
      <alignment horizontal="left" vertical="justify"/>
    </xf>
    <xf numFmtId="0" fontId="0" fillId="0" borderId="3" xfId="0" applyBorder="1"/>
    <xf numFmtId="0" fontId="0" fillId="0" borderId="4" xfId="0" applyBorder="1"/>
    <xf numFmtId="0" fontId="0" fillId="0" borderId="0" xfId="0" applyFill="1" applyBorder="1" applyAlignment="1" applyProtection="1">
      <alignment horizontal="right"/>
    </xf>
    <xf numFmtId="0" fontId="0" fillId="0" borderId="0" xfId="0" applyAlignment="1">
      <alignment horizontal="center"/>
    </xf>
    <xf numFmtId="0" fontId="0" fillId="4" borderId="0" xfId="0" applyFill="1"/>
    <xf numFmtId="0" fontId="12" fillId="0" borderId="0" xfId="0" applyFont="1" applyAlignment="1" applyProtection="1"/>
    <xf numFmtId="8" fontId="15" fillId="3" borderId="1" xfId="0" applyNumberFormat="1" applyFont="1" applyFill="1" applyBorder="1" applyAlignment="1" applyProtection="1">
      <alignment vertical="center"/>
      <protection locked="0"/>
    </xf>
    <xf numFmtId="3" fontId="15" fillId="3" borderId="1" xfId="0" applyNumberFormat="1" applyFont="1" applyFill="1" applyBorder="1" applyAlignment="1" applyProtection="1">
      <alignment vertical="center"/>
      <protection locked="0"/>
    </xf>
    <xf numFmtId="3" fontId="15" fillId="3" borderId="3" xfId="0" applyNumberFormat="1" applyFont="1" applyFill="1" applyBorder="1" applyAlignment="1" applyProtection="1">
      <alignment vertical="center"/>
      <protection locked="0"/>
    </xf>
    <xf numFmtId="3" fontId="15" fillId="3" borderId="2" xfId="0" applyNumberFormat="1" applyFont="1" applyFill="1" applyBorder="1" applyAlignment="1" applyProtection="1">
      <alignment vertical="center"/>
      <protection locked="0"/>
    </xf>
    <xf numFmtId="14" fontId="15" fillId="3" borderId="1" xfId="0" applyNumberFormat="1" applyFont="1" applyFill="1" applyBorder="1" applyAlignment="1" applyProtection="1">
      <alignment horizontal="center" vertical="center"/>
      <protection locked="0"/>
    </xf>
    <xf numFmtId="0" fontId="15" fillId="3" borderId="2" xfId="0" applyFont="1" applyFill="1" applyBorder="1" applyAlignment="1" applyProtection="1">
      <alignment horizontal="centerContinuous" vertical="center"/>
      <protection locked="0"/>
    </xf>
    <xf numFmtId="0" fontId="15" fillId="3" borderId="4" xfId="0" applyFont="1" applyFill="1" applyBorder="1" applyAlignment="1" applyProtection="1">
      <alignment horizontal="centerContinuous" vertical="center"/>
      <protection locked="0"/>
    </xf>
    <xf numFmtId="0" fontId="18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49" fontId="0" fillId="0" borderId="0" xfId="2" applyNumberFormat="1" applyFont="1" applyAlignment="1">
      <alignment horizontal="right"/>
    </xf>
    <xf numFmtId="0" fontId="0" fillId="0" borderId="0" xfId="0" applyAlignment="1">
      <alignment horizontal="right"/>
    </xf>
    <xf numFmtId="0" fontId="15" fillId="3" borderId="10" xfId="0" applyFont="1" applyFill="1" applyBorder="1"/>
    <xf numFmtId="0" fontId="15" fillId="3" borderId="4" xfId="0" applyFont="1" applyFill="1" applyBorder="1"/>
    <xf numFmtId="4" fontId="15" fillId="3" borderId="4" xfId="0" applyNumberFormat="1" applyFont="1" applyFill="1" applyBorder="1"/>
    <xf numFmtId="4" fontId="15" fillId="3" borderId="10" xfId="0" applyNumberFormat="1" applyFont="1" applyFill="1" applyBorder="1" applyAlignment="1">
      <alignment horizontal="center"/>
    </xf>
    <xf numFmtId="4" fontId="15" fillId="3" borderId="4" xfId="0" applyNumberFormat="1" applyFont="1" applyFill="1" applyBorder="1" applyAlignment="1">
      <alignment horizontal="center"/>
    </xf>
    <xf numFmtId="14" fontId="16" fillId="0" borderId="0" xfId="2" applyNumberFormat="1" applyFont="1" applyBorder="1" applyAlignment="1" applyProtection="1">
      <alignment horizontal="right"/>
    </xf>
    <xf numFmtId="14" fontId="16" fillId="0" borderId="0" xfId="2" applyNumberFormat="1" applyFont="1" applyBorder="1" applyAlignment="1" applyProtection="1">
      <alignment horizontal="left"/>
    </xf>
    <xf numFmtId="14" fontId="14" fillId="0" borderId="0" xfId="0" applyNumberFormat="1" applyFont="1" applyAlignment="1">
      <alignment horizontal="right"/>
    </xf>
    <xf numFmtId="164" fontId="17" fillId="0" borderId="0" xfId="2" applyNumberFormat="1" applyFont="1" applyBorder="1" applyAlignment="1" applyProtection="1">
      <alignment horizontal="left"/>
    </xf>
    <xf numFmtId="164" fontId="17" fillId="0" borderId="0" xfId="2" applyNumberFormat="1" applyFont="1" applyBorder="1" applyAlignment="1" applyProtection="1">
      <alignment horizontal="right"/>
    </xf>
    <xf numFmtId="0" fontId="12" fillId="0" borderId="0" xfId="0" applyFont="1" applyBorder="1" applyAlignment="1" applyProtection="1">
      <alignment vertical="center"/>
    </xf>
    <xf numFmtId="0" fontId="12" fillId="0" borderId="3" xfId="0" applyFont="1" applyBorder="1" applyAlignment="1" applyProtection="1">
      <alignment horizontal="center" vertical="center"/>
    </xf>
    <xf numFmtId="44" fontId="12" fillId="0" borderId="11" xfId="2" applyFont="1" applyBorder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2" fillId="0" borderId="0" xfId="0" applyFont="1" applyAlignment="1" applyProtection="1">
      <alignment horizontal="right" vertical="center"/>
    </xf>
    <xf numFmtId="44" fontId="12" fillId="0" borderId="12" xfId="2" applyFont="1" applyBorder="1" applyAlignment="1" applyProtection="1">
      <alignment horizontal="left" vertical="center"/>
    </xf>
    <xf numFmtId="44" fontId="12" fillId="0" borderId="13" xfId="2" applyFont="1" applyBorder="1" applyAlignment="1" applyProtection="1">
      <alignment horizontal="left" vertical="center"/>
    </xf>
    <xf numFmtId="0" fontId="1" fillId="0" borderId="14" xfId="0" applyFont="1" applyBorder="1" applyAlignment="1" applyProtection="1">
      <alignment vertical="center"/>
    </xf>
    <xf numFmtId="44" fontId="12" fillId="0" borderId="15" xfId="2" applyFont="1" applyBorder="1" applyAlignment="1" applyProtection="1">
      <alignment horizontal="left" vertical="center"/>
    </xf>
    <xf numFmtId="0" fontId="1" fillId="0" borderId="16" xfId="0" applyFont="1" applyBorder="1" applyAlignment="1" applyProtection="1">
      <alignment vertical="center"/>
    </xf>
    <xf numFmtId="44" fontId="12" fillId="0" borderId="17" xfId="2" applyFont="1" applyBorder="1" applyAlignment="1" applyProtection="1">
      <alignment horizontal="left" vertical="center"/>
    </xf>
    <xf numFmtId="0" fontId="1" fillId="0" borderId="18" xfId="0" applyFont="1" applyBorder="1" applyAlignment="1" applyProtection="1">
      <alignment vertical="center"/>
    </xf>
    <xf numFmtId="17" fontId="3" fillId="4" borderId="19" xfId="0" applyNumberFormat="1" applyFont="1" applyFill="1" applyBorder="1" applyAlignment="1" applyProtection="1">
      <protection locked="0"/>
    </xf>
    <xf numFmtId="0" fontId="0" fillId="5" borderId="19" xfId="0" applyFill="1" applyBorder="1" applyAlignment="1"/>
    <xf numFmtId="0" fontId="8" fillId="5" borderId="0" xfId="0" applyFont="1" applyFill="1" applyBorder="1" applyProtection="1"/>
    <xf numFmtId="17" fontId="3" fillId="3" borderId="1" xfId="0" applyNumberFormat="1" applyFont="1" applyFill="1" applyBorder="1" applyAlignment="1" applyProtection="1">
      <protection locked="0"/>
    </xf>
    <xf numFmtId="165" fontId="3" fillId="3" borderId="1" xfId="0" applyNumberFormat="1" applyFont="1" applyFill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right"/>
    </xf>
    <xf numFmtId="0" fontId="5" fillId="0" borderId="2" xfId="0" applyFont="1" applyFill="1" applyBorder="1" applyAlignment="1" applyProtection="1">
      <alignment horizontal="right"/>
    </xf>
    <xf numFmtId="0" fontId="4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left"/>
      <protection locked="0"/>
    </xf>
    <xf numFmtId="0" fontId="7" fillId="2" borderId="20" xfId="0" applyFont="1" applyFill="1" applyBorder="1" applyAlignment="1" applyProtection="1">
      <alignment horizontal="centerContinuous"/>
    </xf>
    <xf numFmtId="0" fontId="8" fillId="2" borderId="21" xfId="0" applyFont="1" applyFill="1" applyBorder="1" applyAlignment="1">
      <alignment horizontal="centerContinuous" vertical="justify"/>
    </xf>
    <xf numFmtId="0" fontId="7" fillId="2" borderId="22" xfId="0" applyFont="1" applyFill="1" applyBorder="1" applyAlignment="1" applyProtection="1">
      <alignment horizontal="centerContinuous"/>
    </xf>
    <xf numFmtId="0" fontId="5" fillId="0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0" borderId="7" xfId="0" applyFont="1" applyFill="1" applyBorder="1" applyAlignment="1" applyProtection="1">
      <alignment horizontal="center"/>
    </xf>
    <xf numFmtId="165" fontId="3" fillId="3" borderId="7" xfId="0" applyNumberFormat="1" applyFont="1" applyFill="1" applyBorder="1" applyAlignment="1" applyProtection="1">
      <alignment horizontal="left"/>
      <protection locked="0"/>
    </xf>
    <xf numFmtId="0" fontId="13" fillId="0" borderId="12" xfId="0" applyFont="1" applyFill="1" applyBorder="1" applyAlignment="1" applyProtection="1">
      <alignment horizontal="right"/>
    </xf>
    <xf numFmtId="44" fontId="12" fillId="0" borderId="23" xfId="2" applyFont="1" applyBorder="1" applyAlignment="1" applyProtection="1">
      <alignment horizontal="left" vertical="center"/>
    </xf>
    <xf numFmtId="0" fontId="23" fillId="0" borderId="0" xfId="0" applyFont="1" applyAlignment="1">
      <alignment horizontal="right"/>
    </xf>
    <xf numFmtId="38" fontId="15" fillId="0" borderId="24" xfId="0" applyNumberFormat="1" applyFont="1" applyFill="1" applyBorder="1" applyAlignment="1">
      <alignment horizontal="right" vertical="center"/>
    </xf>
    <xf numFmtId="38" fontId="12" fillId="0" borderId="24" xfId="0" applyNumberFormat="1" applyFont="1" applyBorder="1" applyAlignment="1" applyProtection="1">
      <alignment vertical="center"/>
    </xf>
    <xf numFmtId="40" fontId="15" fillId="3" borderId="2" xfId="0" applyNumberFormat="1" applyFont="1" applyFill="1" applyBorder="1" applyAlignment="1" applyProtection="1">
      <alignment vertical="center"/>
      <protection locked="0"/>
    </xf>
    <xf numFmtId="0" fontId="13" fillId="0" borderId="0" xfId="0" applyFont="1"/>
    <xf numFmtId="0" fontId="11" fillId="3" borderId="4" xfId="0" applyFont="1" applyFill="1" applyBorder="1" applyAlignment="1" applyProtection="1">
      <alignment horizontal="centerContinuous" vertical="center"/>
      <protection locked="0"/>
    </xf>
    <xf numFmtId="0" fontId="0" fillId="0" borderId="0" xfId="0" applyFill="1" applyBorder="1"/>
    <xf numFmtId="44" fontId="0" fillId="0" borderId="0" xfId="0" applyNumberFormat="1"/>
    <xf numFmtId="8" fontId="11" fillId="3" borderId="2" xfId="0" applyNumberFormat="1" applyFont="1" applyFill="1" applyBorder="1" applyAlignment="1" applyProtection="1">
      <alignment horizontal="right" vertical="center"/>
      <protection locked="0"/>
    </xf>
    <xf numFmtId="8" fontId="0" fillId="0" borderId="1" xfId="0" applyNumberFormat="1" applyBorder="1"/>
    <xf numFmtId="8" fontId="0" fillId="0" borderId="1" xfId="1" applyNumberFormat="1" applyFont="1" applyBorder="1"/>
    <xf numFmtId="44" fontId="15" fillId="3" borderId="2" xfId="2" applyFont="1" applyFill="1" applyBorder="1" applyAlignment="1" applyProtection="1">
      <alignment vertical="center"/>
      <protection locked="0"/>
    </xf>
    <xf numFmtId="8" fontId="0" fillId="0" borderId="0" xfId="0" applyNumberFormat="1"/>
    <xf numFmtId="0" fontId="9" fillId="3" borderId="3" xfId="0" applyFont="1" applyFill="1" applyBorder="1" applyAlignment="1" applyProtection="1">
      <alignment horizontal="left" vertical="center"/>
      <protection locked="0"/>
    </xf>
    <xf numFmtId="1" fontId="3" fillId="3" borderId="2" xfId="0" applyNumberFormat="1" applyFont="1" applyFill="1" applyBorder="1" applyAlignment="1" applyProtection="1">
      <protection locked="0"/>
    </xf>
    <xf numFmtId="17" fontId="2" fillId="3" borderId="1" xfId="0" applyNumberFormat="1" applyFont="1" applyFill="1" applyBorder="1" applyAlignment="1" applyProtection="1">
      <protection locked="0"/>
    </xf>
    <xf numFmtId="17" fontId="2" fillId="3" borderId="3" xfId="0" applyNumberFormat="1" applyFont="1" applyFill="1" applyBorder="1" applyAlignment="1" applyProtection="1">
      <protection locked="0"/>
    </xf>
    <xf numFmtId="14" fontId="9" fillId="3" borderId="0" xfId="0" applyNumberFormat="1" applyFont="1" applyFill="1" applyBorder="1" applyAlignment="1" applyProtection="1">
      <alignment horizontal="left" vertical="center"/>
      <protection locked="0"/>
    </xf>
    <xf numFmtId="14" fontId="9" fillId="3" borderId="7" xfId="0" applyNumberFormat="1" applyFont="1" applyFill="1" applyBorder="1" applyAlignment="1" applyProtection="1">
      <alignment horizontal="center" vertical="center"/>
      <protection locked="0"/>
    </xf>
    <xf numFmtId="0" fontId="15" fillId="3" borderId="19" xfId="0" applyFont="1" applyFill="1" applyBorder="1" applyAlignment="1" applyProtection="1">
      <alignment horizontal="centerContinuous" vertical="center"/>
      <protection locked="0"/>
    </xf>
    <xf numFmtId="3" fontId="15" fillId="3" borderId="7" xfId="0" applyNumberFormat="1" applyFont="1" applyFill="1" applyBorder="1" applyAlignment="1" applyProtection="1">
      <alignment vertical="center"/>
      <protection locked="0"/>
    </xf>
    <xf numFmtId="3" fontId="15" fillId="3" borderId="25" xfId="0" applyNumberFormat="1" applyFont="1" applyFill="1" applyBorder="1" applyAlignment="1" applyProtection="1">
      <alignment vertical="center"/>
      <protection locked="0"/>
    </xf>
    <xf numFmtId="14" fontId="15" fillId="3" borderId="3" xfId="0" applyNumberFormat="1" applyFont="1" applyFill="1" applyBorder="1" applyAlignment="1" applyProtection="1">
      <alignment horizontal="center" vertical="center"/>
      <protection locked="0"/>
    </xf>
    <xf numFmtId="0" fontId="9" fillId="3" borderId="3" xfId="0" applyFont="1" applyFill="1" applyBorder="1" applyAlignment="1" applyProtection="1">
      <alignment horizontal="left" vertical="center"/>
      <protection locked="0"/>
    </xf>
    <xf numFmtId="0" fontId="9" fillId="3" borderId="4" xfId="0" applyFont="1" applyFill="1" applyBorder="1" applyAlignment="1" applyProtection="1">
      <alignment horizontal="left" vertical="center"/>
      <protection locked="0"/>
    </xf>
    <xf numFmtId="0" fontId="9" fillId="3" borderId="2" xfId="0" applyFont="1" applyFill="1" applyBorder="1" applyAlignment="1" applyProtection="1">
      <alignment horizontal="left" vertical="center"/>
      <protection locked="0"/>
    </xf>
    <xf numFmtId="8" fontId="15" fillId="3" borderId="2" xfId="0" applyNumberFormat="1" applyFont="1" applyFill="1" applyBorder="1" applyAlignment="1" applyProtection="1">
      <alignment vertical="center"/>
      <protection locked="0"/>
    </xf>
    <xf numFmtId="8" fontId="3" fillId="0" borderId="26" xfId="0" applyNumberFormat="1" applyFont="1" applyBorder="1" applyAlignment="1" applyProtection="1">
      <alignment horizontal="center"/>
    </xf>
    <xf numFmtId="0" fontId="9" fillId="3" borderId="25" xfId="0" applyFont="1" applyFill="1" applyBorder="1" applyAlignment="1" applyProtection="1">
      <alignment horizontal="left" vertical="center"/>
      <protection locked="0"/>
    </xf>
    <xf numFmtId="0" fontId="9" fillId="3" borderId="19" xfId="0" applyFont="1" applyFill="1" applyBorder="1" applyAlignment="1" applyProtection="1">
      <alignment horizontal="left" vertical="center"/>
      <protection locked="0"/>
    </xf>
    <xf numFmtId="0" fontId="9" fillId="3" borderId="27" xfId="0" applyFont="1" applyFill="1" applyBorder="1" applyAlignment="1" applyProtection="1">
      <alignment horizontal="left" vertical="center"/>
      <protection locked="0"/>
    </xf>
    <xf numFmtId="0" fontId="9" fillId="3" borderId="4" xfId="0" applyFont="1" applyFill="1" applyBorder="1" applyAlignment="1" applyProtection="1">
      <alignment horizontal="left" vertical="center"/>
      <protection locked="0"/>
    </xf>
    <xf numFmtId="0" fontId="9" fillId="3" borderId="3" xfId="0" applyFont="1" applyFill="1" applyBorder="1" applyAlignment="1" applyProtection="1">
      <alignment horizontal="left" vertical="center"/>
      <protection locked="0"/>
    </xf>
    <xf numFmtId="0" fontId="9" fillId="3" borderId="4" xfId="0" applyFont="1" applyFill="1" applyBorder="1" applyAlignment="1" applyProtection="1">
      <alignment horizontal="left" vertical="center"/>
      <protection locked="0"/>
    </xf>
    <xf numFmtId="0" fontId="9" fillId="3" borderId="2" xfId="0" applyFont="1" applyFill="1" applyBorder="1" applyAlignment="1" applyProtection="1">
      <alignment horizontal="left" vertical="center"/>
      <protection locked="0"/>
    </xf>
    <xf numFmtId="0" fontId="11" fillId="3" borderId="4" xfId="0" applyFont="1" applyFill="1" applyBorder="1" applyAlignment="1" applyProtection="1">
      <alignment horizontal="center" vertical="center"/>
      <protection locked="0"/>
    </xf>
    <xf numFmtId="1" fontId="3" fillId="3" borderId="3" xfId="0" applyNumberFormat="1" applyFont="1" applyFill="1" applyBorder="1" applyAlignment="1" applyProtection="1">
      <protection locked="0"/>
    </xf>
    <xf numFmtId="0" fontId="3" fillId="3" borderId="4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Border="1" applyAlignment="1" applyProtection="1">
      <alignment horizontal="center"/>
    </xf>
    <xf numFmtId="0" fontId="5" fillId="0" borderId="10" xfId="0" applyFont="1" applyBorder="1" applyAlignment="1" applyProtection="1">
      <alignment horizontal="left"/>
    </xf>
    <xf numFmtId="0" fontId="12" fillId="0" borderId="0" xfId="0" applyFont="1" applyAlignment="1" applyProtection="1">
      <alignment horizontal="right" vertical="center"/>
    </xf>
    <xf numFmtId="0" fontId="11" fillId="2" borderId="3" xfId="0" applyFont="1" applyFill="1" applyBorder="1" applyAlignment="1" applyProtection="1">
      <alignment horizontal="center" wrapText="1"/>
    </xf>
    <xf numFmtId="0" fontId="11" fillId="2" borderId="2" xfId="0" applyFont="1" applyFill="1" applyBorder="1" applyAlignment="1" applyProtection="1">
      <alignment horizontal="center" wrapText="1"/>
    </xf>
    <xf numFmtId="0" fontId="12" fillId="0" borderId="0" xfId="0" applyFont="1" applyBorder="1" applyAlignment="1" applyProtection="1">
      <alignment horizontal="left" vertical="center"/>
    </xf>
    <xf numFmtId="0" fontId="15" fillId="3" borderId="22" xfId="0" applyFont="1" applyFill="1" applyBorder="1" applyAlignment="1" applyProtection="1">
      <alignment horizontal="left" vertical="center" wrapText="1"/>
      <protection locked="0"/>
    </xf>
    <xf numFmtId="0" fontId="0" fillId="0" borderId="21" xfId="0" applyBorder="1" applyAlignment="1">
      <alignment vertical="center"/>
    </xf>
    <xf numFmtId="0" fontId="15" fillId="3" borderId="3" xfId="0" applyFont="1" applyFill="1" applyBorder="1" applyAlignment="1" applyProtection="1">
      <alignment horizontal="left" vertical="center" wrapText="1"/>
      <protection locked="0"/>
    </xf>
    <xf numFmtId="0" fontId="0" fillId="0" borderId="2" xfId="0" applyBorder="1" applyAlignment="1">
      <alignment vertical="center"/>
    </xf>
    <xf numFmtId="0" fontId="6" fillId="2" borderId="3" xfId="0" applyFont="1" applyFill="1" applyBorder="1" applyAlignment="1" applyProtection="1">
      <alignment horizontal="center" wrapText="1"/>
    </xf>
    <xf numFmtId="0" fontId="0" fillId="0" borderId="4" xfId="0" applyBorder="1" applyAlignment="1" applyProtection="1">
      <alignment horizontal="center" wrapText="1"/>
    </xf>
    <xf numFmtId="0" fontId="0" fillId="0" borderId="2" xfId="0" applyBorder="1" applyAlignment="1" applyProtection="1">
      <alignment horizontal="center" wrapText="1"/>
    </xf>
    <xf numFmtId="0" fontId="5" fillId="0" borderId="10" xfId="0" applyFont="1" applyBorder="1" applyAlignment="1" applyProtection="1">
      <alignment horizontal="left" vertical="justify"/>
    </xf>
    <xf numFmtId="0" fontId="15" fillId="0" borderId="19" xfId="0" applyFont="1" applyBorder="1" applyAlignment="1">
      <alignment horizontal="center"/>
    </xf>
    <xf numFmtId="0" fontId="5" fillId="0" borderId="10" xfId="0" applyFont="1" applyBorder="1" applyAlignment="1" applyProtection="1">
      <alignment horizontal="center" vertical="justify"/>
    </xf>
    <xf numFmtId="0" fontId="9" fillId="3" borderId="7" xfId="0" applyFont="1" applyFill="1" applyBorder="1" applyAlignment="1" applyProtection="1">
      <alignment horizontal="left" vertical="center"/>
      <protection locked="0"/>
    </xf>
    <xf numFmtId="0" fontId="15" fillId="3" borderId="1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4" fontId="15" fillId="3" borderId="0" xfId="0" applyNumberFormat="1" applyFont="1" applyFill="1" applyAlignment="1">
      <alignment horizontal="center"/>
    </xf>
    <xf numFmtId="14" fontId="15" fillId="3" borderId="10" xfId="0" applyNumberFormat="1" applyFont="1" applyFill="1" applyBorder="1" applyAlignment="1">
      <alignment horizontal="center"/>
    </xf>
    <xf numFmtId="0" fontId="11" fillId="3" borderId="3" xfId="0" applyFont="1" applyFill="1" applyBorder="1" applyAlignment="1" applyProtection="1">
      <alignment horizontal="left" vertical="center"/>
      <protection locked="0"/>
    </xf>
    <xf numFmtId="0" fontId="11" fillId="3" borderId="2" xfId="0" applyFont="1" applyFill="1" applyBorder="1" applyAlignment="1" applyProtection="1">
      <alignment horizontal="left" vertical="center"/>
      <protection locked="0"/>
    </xf>
  </cellXfs>
  <cellStyles count="47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2"/>
  <sheetViews>
    <sheetView zoomScale="75" workbookViewId="0">
      <selection activeCell="K9" sqref="K9"/>
    </sheetView>
  </sheetViews>
  <sheetFormatPr defaultColWidth="8.88671875" defaultRowHeight="13.2" x14ac:dyDescent="0.25"/>
  <cols>
    <col min="1" max="1" width="18.44140625" customWidth="1"/>
    <col min="2" max="2" width="45.88671875" customWidth="1"/>
    <col min="3" max="3" width="35.6640625" customWidth="1"/>
    <col min="4" max="4" width="12.6640625" customWidth="1"/>
    <col min="5" max="5" width="13.109375" customWidth="1"/>
    <col min="6" max="6" width="15.6640625" customWidth="1"/>
    <col min="7" max="7" width="14.33203125" bestFit="1" customWidth="1"/>
    <col min="8" max="8" width="11.44140625" bestFit="1" customWidth="1"/>
  </cols>
  <sheetData>
    <row r="1" spans="1:8" ht="22.8" x14ac:dyDescent="0.4">
      <c r="A1" s="128" t="s">
        <v>11</v>
      </c>
      <c r="B1" s="128"/>
      <c r="C1" s="128"/>
      <c r="D1" s="128"/>
      <c r="E1" s="128"/>
      <c r="F1" s="128"/>
      <c r="G1" s="128"/>
      <c r="H1" s="128"/>
    </row>
    <row r="2" spans="1:8" ht="22.8" x14ac:dyDescent="0.4">
      <c r="A2" s="128" t="s">
        <v>27</v>
      </c>
      <c r="B2" s="128"/>
      <c r="C2" s="128"/>
      <c r="D2" s="128"/>
      <c r="E2" s="128"/>
      <c r="F2" s="128"/>
      <c r="G2" s="128"/>
      <c r="H2" s="128"/>
    </row>
    <row r="3" spans="1:8" ht="24" customHeight="1" x14ac:dyDescent="0.4">
      <c r="A3" s="85" t="s">
        <v>12</v>
      </c>
      <c r="B3" s="105"/>
      <c r="C3" s="77" t="s">
        <v>13</v>
      </c>
      <c r="D3" s="106" t="s">
        <v>76</v>
      </c>
      <c r="E3" s="16"/>
      <c r="F3" s="16"/>
      <c r="G3" s="127">
        <v>1150150</v>
      </c>
      <c r="H3" s="127"/>
    </row>
    <row r="4" spans="1:8" ht="24" customHeight="1" x14ac:dyDescent="0.4">
      <c r="A4" s="84" t="s">
        <v>14</v>
      </c>
      <c r="B4" s="75"/>
      <c r="C4" s="78" t="s">
        <v>15</v>
      </c>
      <c r="D4" s="15"/>
      <c r="E4" s="16"/>
      <c r="F4" s="16"/>
      <c r="G4" s="16"/>
      <c r="H4" s="17"/>
    </row>
    <row r="5" spans="1:8" ht="24" customHeight="1" x14ac:dyDescent="0.4">
      <c r="A5" s="84" t="s">
        <v>44</v>
      </c>
      <c r="B5" s="76"/>
      <c r="C5" s="73"/>
      <c r="D5" s="73"/>
      <c r="E5" s="73"/>
      <c r="F5" s="73"/>
      <c r="G5" s="73"/>
      <c r="H5" s="73"/>
    </row>
    <row r="6" spans="1:8" s="4" customFormat="1" ht="24" customHeight="1" thickBot="1" x14ac:dyDescent="0.4">
      <c r="A6" s="129" t="s">
        <v>2</v>
      </c>
      <c r="B6" s="129"/>
      <c r="C6" s="129"/>
      <c r="D6" s="74"/>
      <c r="E6" s="74"/>
      <c r="F6" s="74"/>
      <c r="G6" s="74"/>
      <c r="H6" s="74"/>
    </row>
    <row r="7" spans="1:8" s="8" customFormat="1" ht="33.75" customHeight="1" thickTop="1" x14ac:dyDescent="0.3">
      <c r="A7" s="5" t="s">
        <v>0</v>
      </c>
      <c r="B7" s="131" t="s">
        <v>64</v>
      </c>
      <c r="C7" s="132"/>
      <c r="D7" s="7" t="s">
        <v>3</v>
      </c>
      <c r="E7" s="6" t="s">
        <v>4</v>
      </c>
      <c r="F7" s="24" t="s">
        <v>5</v>
      </c>
      <c r="G7" s="23" t="s">
        <v>6</v>
      </c>
      <c r="H7" s="23" t="s">
        <v>34</v>
      </c>
    </row>
    <row r="8" spans="1:8" ht="69.75" customHeight="1" x14ac:dyDescent="0.25">
      <c r="A8" s="108"/>
      <c r="B8" s="107"/>
      <c r="C8" s="109"/>
      <c r="D8" s="110"/>
      <c r="E8" s="111"/>
      <c r="F8" s="91">
        <f>E8-D8</f>
        <v>0</v>
      </c>
      <c r="G8" s="37"/>
      <c r="H8" s="93"/>
    </row>
    <row r="9" spans="1:8" ht="69.75" customHeight="1" x14ac:dyDescent="0.25">
      <c r="A9" s="108"/>
      <c r="B9" s="103"/>
      <c r="C9" s="42"/>
      <c r="D9" s="40"/>
      <c r="E9" s="38"/>
      <c r="F9" s="91">
        <f>E9-D9</f>
        <v>0</v>
      </c>
      <c r="G9" s="37"/>
      <c r="H9" s="93"/>
    </row>
    <row r="10" spans="1:8" ht="69.75" customHeight="1" x14ac:dyDescent="0.25">
      <c r="A10" s="41"/>
      <c r="B10" s="134"/>
      <c r="C10" s="135"/>
      <c r="D10" s="40"/>
      <c r="E10" s="39"/>
      <c r="F10" s="91">
        <f t="shared" ref="F10:F19" si="0">E10-D10</f>
        <v>0</v>
      </c>
      <c r="G10" s="101"/>
      <c r="H10" s="93"/>
    </row>
    <row r="11" spans="1:8" ht="69.75" customHeight="1" x14ac:dyDescent="0.25">
      <c r="A11" s="41"/>
      <c r="B11" s="136"/>
      <c r="C11" s="137"/>
      <c r="D11" s="40"/>
      <c r="E11" s="39"/>
      <c r="F11" s="91">
        <f t="shared" si="0"/>
        <v>0</v>
      </c>
      <c r="G11" s="93"/>
      <c r="H11" s="93"/>
    </row>
    <row r="12" spans="1:8" ht="69.75" customHeight="1" x14ac:dyDescent="0.25">
      <c r="A12" s="41"/>
      <c r="B12" s="136"/>
      <c r="C12" s="137"/>
      <c r="D12" s="40"/>
      <c r="E12" s="39"/>
      <c r="F12" s="91">
        <f t="shared" si="0"/>
        <v>0</v>
      </c>
      <c r="G12" s="93"/>
      <c r="H12" s="93"/>
    </row>
    <row r="13" spans="1:8" ht="69.75" customHeight="1" x14ac:dyDescent="0.25">
      <c r="A13" s="41"/>
      <c r="B13" s="136"/>
      <c r="C13" s="137"/>
      <c r="D13" s="40"/>
      <c r="E13" s="39"/>
      <c r="F13" s="91">
        <f t="shared" si="0"/>
        <v>0</v>
      </c>
      <c r="G13" s="93"/>
      <c r="H13" s="93"/>
    </row>
    <row r="14" spans="1:8" ht="69.75" customHeight="1" x14ac:dyDescent="0.25">
      <c r="A14" s="41"/>
      <c r="B14" s="136"/>
      <c r="C14" s="137"/>
      <c r="D14" s="40"/>
      <c r="E14" s="39"/>
      <c r="F14" s="91">
        <f t="shared" si="0"/>
        <v>0</v>
      </c>
      <c r="G14" s="93"/>
      <c r="H14" s="93"/>
    </row>
    <row r="15" spans="1:8" ht="69.75" customHeight="1" x14ac:dyDescent="0.25">
      <c r="A15" s="41"/>
      <c r="B15" s="136"/>
      <c r="C15" s="137"/>
      <c r="D15" s="40"/>
      <c r="E15" s="39"/>
      <c r="F15" s="91">
        <f t="shared" si="0"/>
        <v>0</v>
      </c>
      <c r="G15" s="93"/>
      <c r="H15" s="93"/>
    </row>
    <row r="16" spans="1:8" ht="69.75" customHeight="1" x14ac:dyDescent="0.25">
      <c r="A16" s="41"/>
      <c r="B16" s="136"/>
      <c r="C16" s="137"/>
      <c r="D16" s="40"/>
      <c r="E16" s="39"/>
      <c r="F16" s="91">
        <f t="shared" si="0"/>
        <v>0</v>
      </c>
      <c r="G16" s="93"/>
      <c r="H16" s="93"/>
    </row>
    <row r="17" spans="1:8" ht="69.75" customHeight="1" x14ac:dyDescent="0.25">
      <c r="A17" s="41"/>
      <c r="B17" s="136"/>
      <c r="C17" s="137"/>
      <c r="D17" s="40"/>
      <c r="E17" s="39"/>
      <c r="F17" s="91">
        <f t="shared" si="0"/>
        <v>0</v>
      </c>
      <c r="G17" s="93"/>
      <c r="H17" s="93"/>
    </row>
    <row r="18" spans="1:8" ht="69.75" customHeight="1" x14ac:dyDescent="0.25">
      <c r="A18" s="41"/>
      <c r="B18" s="136"/>
      <c r="C18" s="137"/>
      <c r="D18" s="40"/>
      <c r="E18" s="39"/>
      <c r="F18" s="91">
        <f t="shared" si="0"/>
        <v>0</v>
      </c>
      <c r="G18" s="93"/>
      <c r="H18" s="93"/>
    </row>
    <row r="19" spans="1:8" ht="69.75" customHeight="1" x14ac:dyDescent="0.25">
      <c r="A19" s="41"/>
      <c r="B19" s="136"/>
      <c r="C19" s="137"/>
      <c r="D19" s="38"/>
      <c r="E19" s="39"/>
      <c r="F19" s="91">
        <f t="shared" si="0"/>
        <v>0</v>
      </c>
      <c r="G19" s="93"/>
      <c r="H19" s="93"/>
    </row>
    <row r="20" spans="1:8" s="63" customFormat="1" ht="21.75" customHeight="1" thickBot="1" x14ac:dyDescent="0.3">
      <c r="A20" s="133"/>
      <c r="B20" s="133"/>
      <c r="C20" s="133"/>
      <c r="D20" s="60"/>
      <c r="E20" s="61" t="s">
        <v>7</v>
      </c>
      <c r="F20" s="92">
        <f>SUM(F8:F19)</f>
        <v>0</v>
      </c>
      <c r="G20" s="62">
        <f>SUM(G8:G19)</f>
        <v>0</v>
      </c>
      <c r="H20" s="62">
        <f>SUM(H8:H19)</f>
        <v>0</v>
      </c>
    </row>
    <row r="21" spans="1:8" s="63" customFormat="1" ht="21.75" customHeight="1" thickTop="1" thickBot="1" x14ac:dyDescent="0.25">
      <c r="A21" s="130" t="s">
        <v>8</v>
      </c>
      <c r="B21" s="130"/>
      <c r="C21" s="130"/>
      <c r="D21" s="130"/>
      <c r="E21" s="130"/>
      <c r="F21" s="25">
        <v>0.54500000000000004</v>
      </c>
      <c r="G21" s="58"/>
      <c r="H21" s="59" t="s">
        <v>65</v>
      </c>
    </row>
    <row r="22" spans="1:8" s="63" customFormat="1" ht="21.75" customHeight="1" thickTop="1" x14ac:dyDescent="0.25">
      <c r="A22" s="130" t="s">
        <v>9</v>
      </c>
      <c r="B22" s="130"/>
      <c r="C22" s="130"/>
      <c r="D22" s="130"/>
      <c r="E22" s="130"/>
      <c r="F22" s="65">
        <f>F20*F21</f>
        <v>0</v>
      </c>
      <c r="G22" s="66"/>
      <c r="H22" s="67" t="s">
        <v>36</v>
      </c>
    </row>
    <row r="23" spans="1:8" s="63" customFormat="1" ht="21.75" customHeight="1" x14ac:dyDescent="0.25">
      <c r="A23" s="130" t="s">
        <v>10</v>
      </c>
      <c r="B23" s="130"/>
      <c r="C23" s="130"/>
      <c r="D23" s="130"/>
      <c r="E23" s="130"/>
      <c r="F23" s="65">
        <f>+G20</f>
        <v>0</v>
      </c>
      <c r="G23" s="68"/>
      <c r="H23" s="69" t="s">
        <v>37</v>
      </c>
    </row>
    <row r="24" spans="1:8" s="63" customFormat="1" ht="21.75" customHeight="1" thickBot="1" x14ac:dyDescent="0.3">
      <c r="A24" s="64"/>
      <c r="B24" s="64"/>
      <c r="C24" s="64"/>
      <c r="E24" s="64" t="s">
        <v>35</v>
      </c>
      <c r="F24" s="65">
        <f>+H20</f>
        <v>0</v>
      </c>
      <c r="G24" s="70"/>
      <c r="H24" s="71" t="s">
        <v>38</v>
      </c>
    </row>
    <row r="25" spans="1:8" s="10" customFormat="1" ht="10.5" customHeight="1" thickTop="1" x14ac:dyDescent="0.3">
      <c r="A25" s="9"/>
      <c r="B25" s="9"/>
      <c r="C25" s="9"/>
      <c r="F25" s="88"/>
      <c r="G25" s="33"/>
      <c r="H25" s="11"/>
    </row>
    <row r="26" spans="1:8" s="4" customFormat="1" ht="36" customHeight="1" thickBot="1" x14ac:dyDescent="0.45">
      <c r="A26" s="12"/>
      <c r="B26" s="18"/>
      <c r="C26" s="13" t="s">
        <v>39</v>
      </c>
      <c r="D26" s="14"/>
      <c r="E26" s="13"/>
      <c r="F26" s="89">
        <f>SUM(F22:F25)</f>
        <v>0</v>
      </c>
      <c r="G26" s="20"/>
      <c r="H26" s="26"/>
    </row>
    <row r="27" spans="1:8" s="4" customFormat="1" ht="26.1" customHeight="1" thickTop="1" x14ac:dyDescent="0.35">
      <c r="A27" s="18" t="s">
        <v>28</v>
      </c>
      <c r="C27" s="19"/>
      <c r="D27" s="21"/>
      <c r="E27" s="22"/>
      <c r="F27" s="21"/>
      <c r="G27" s="21"/>
      <c r="H27" s="55">
        <v>38292</v>
      </c>
    </row>
    <row r="29" spans="1:8" x14ac:dyDescent="0.25">
      <c r="F29" s="97"/>
    </row>
    <row r="41" spans="6:6" x14ac:dyDescent="0.25">
      <c r="F41" s="97"/>
    </row>
    <row r="42" spans="6:6" x14ac:dyDescent="0.25">
      <c r="F42" s="97"/>
    </row>
  </sheetData>
  <mergeCells count="19">
    <mergeCell ref="B16:C16"/>
    <mergeCell ref="B17:C17"/>
    <mergeCell ref="B18:C18"/>
    <mergeCell ref="G3:H3"/>
    <mergeCell ref="A1:H1"/>
    <mergeCell ref="A2:H2"/>
    <mergeCell ref="A6:C6"/>
    <mergeCell ref="A23:E23"/>
    <mergeCell ref="B7:C7"/>
    <mergeCell ref="A20:C20"/>
    <mergeCell ref="A21:E21"/>
    <mergeCell ref="A22:E22"/>
    <mergeCell ref="B10:C10"/>
    <mergeCell ref="B11:C11"/>
    <mergeCell ref="B12:C12"/>
    <mergeCell ref="B13:C13"/>
    <mergeCell ref="B14:C14"/>
    <mergeCell ref="B19:C19"/>
    <mergeCell ref="B15:C15"/>
  </mergeCells>
  <phoneticPr fontId="14" type="noConversion"/>
  <printOptions horizontalCentered="1"/>
  <pageMargins left="0.25" right="0.25" top="0.5" bottom="0.5" header="0.5" footer="0.5"/>
  <pageSetup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61"/>
  <sheetViews>
    <sheetView tabSelected="1" workbookViewId="0">
      <selection activeCell="A59" sqref="A59"/>
    </sheetView>
  </sheetViews>
  <sheetFormatPr defaultColWidth="8.88671875" defaultRowHeight="13.2" x14ac:dyDescent="0.25"/>
  <cols>
    <col min="1" max="1" width="17.88671875" customWidth="1"/>
    <col min="2" max="2" width="37.109375" customWidth="1"/>
    <col min="3" max="3" width="36.6640625" customWidth="1"/>
    <col min="4" max="4" width="29" customWidth="1"/>
    <col min="5" max="5" width="21.33203125" customWidth="1"/>
  </cols>
  <sheetData>
    <row r="1" spans="1:5" ht="22.8" x14ac:dyDescent="0.4">
      <c r="A1" s="128" t="s">
        <v>11</v>
      </c>
      <c r="B1" s="128"/>
      <c r="C1" s="128"/>
      <c r="D1" s="128"/>
      <c r="E1" s="128"/>
    </row>
    <row r="2" spans="1:5" ht="22.8" x14ac:dyDescent="0.4">
      <c r="A2" s="128" t="s">
        <v>29</v>
      </c>
      <c r="B2" s="128"/>
      <c r="C2" s="128"/>
      <c r="D2" s="128"/>
      <c r="E2" s="128"/>
    </row>
    <row r="3" spans="1:5" ht="18" customHeight="1" x14ac:dyDescent="0.25">
      <c r="A3" s="143" t="s">
        <v>30</v>
      </c>
      <c r="B3" s="143"/>
      <c r="C3" s="143"/>
      <c r="D3" s="143"/>
      <c r="E3" s="143"/>
    </row>
    <row r="4" spans="1:5" ht="24" customHeight="1" x14ac:dyDescent="0.4">
      <c r="A4" s="85" t="s">
        <v>12</v>
      </c>
      <c r="B4" s="75"/>
      <c r="C4" s="77" t="s">
        <v>45</v>
      </c>
      <c r="D4" s="126"/>
      <c r="E4" s="104">
        <v>1150150</v>
      </c>
    </row>
    <row r="5" spans="1:5" ht="24" customHeight="1" x14ac:dyDescent="0.4">
      <c r="A5" s="84" t="s">
        <v>14</v>
      </c>
      <c r="B5" s="75"/>
      <c r="C5" s="78" t="s">
        <v>15</v>
      </c>
      <c r="D5" s="15"/>
      <c r="E5" s="17"/>
    </row>
    <row r="6" spans="1:5" ht="24" customHeight="1" x14ac:dyDescent="0.4">
      <c r="A6" s="86" t="s">
        <v>44</v>
      </c>
      <c r="B6" s="87"/>
      <c r="C6" s="35"/>
      <c r="D6" s="72"/>
      <c r="E6" s="72"/>
    </row>
    <row r="7" spans="1:5" ht="18" customHeight="1" x14ac:dyDescent="0.25">
      <c r="A7" s="142" t="s">
        <v>63</v>
      </c>
      <c r="B7" s="142"/>
      <c r="C7" s="142"/>
      <c r="D7" s="142"/>
      <c r="E7" s="142"/>
    </row>
    <row r="8" spans="1:5" ht="18" customHeight="1" x14ac:dyDescent="0.25">
      <c r="A8" s="141" t="s">
        <v>31</v>
      </c>
      <c r="B8" s="141"/>
      <c r="C8" s="141"/>
      <c r="D8" s="141"/>
      <c r="E8" s="141"/>
    </row>
    <row r="9" spans="1:5" ht="15.75" customHeight="1" x14ac:dyDescent="0.3">
      <c r="A9" s="1" t="s">
        <v>0</v>
      </c>
      <c r="B9" s="138" t="s">
        <v>17</v>
      </c>
      <c r="C9" s="139"/>
      <c r="D9" s="140"/>
      <c r="E9" s="2" t="s">
        <v>1</v>
      </c>
    </row>
    <row r="10" spans="1:5" ht="20.100000000000001" customHeight="1" x14ac:dyDescent="0.25">
      <c r="A10" s="41"/>
      <c r="B10" s="103"/>
      <c r="C10" s="43"/>
      <c r="D10" s="42"/>
      <c r="E10" s="37"/>
    </row>
    <row r="11" spans="1:5" ht="20.100000000000001" customHeight="1" x14ac:dyDescent="0.25">
      <c r="A11" s="41"/>
      <c r="B11" s="114"/>
      <c r="C11" s="43"/>
      <c r="D11" s="42"/>
      <c r="E11" s="116"/>
    </row>
    <row r="12" spans="1:5" ht="20.100000000000001" customHeight="1" x14ac:dyDescent="0.25">
      <c r="A12" s="41"/>
      <c r="B12" s="121"/>
      <c r="C12" s="43"/>
      <c r="D12" s="42"/>
      <c r="E12" s="116"/>
    </row>
    <row r="13" spans="1:5" ht="20.100000000000001" customHeight="1" x14ac:dyDescent="0.25">
      <c r="A13" s="41"/>
      <c r="B13" s="121"/>
      <c r="C13" s="43"/>
      <c r="D13" s="42"/>
      <c r="E13" s="116"/>
    </row>
    <row r="14" spans="1:5" ht="20.100000000000001" customHeight="1" x14ac:dyDescent="0.25">
      <c r="A14" s="41"/>
      <c r="B14" s="114"/>
      <c r="C14" s="43"/>
      <c r="D14" s="42"/>
      <c r="E14" s="116"/>
    </row>
    <row r="15" spans="1:5" ht="22.8" x14ac:dyDescent="0.4">
      <c r="A15" s="79"/>
      <c r="B15" s="80"/>
      <c r="C15" s="81" t="s">
        <v>19</v>
      </c>
      <c r="D15" s="82"/>
      <c r="E15" s="117">
        <f>SUM(E10:E14)</f>
        <v>0</v>
      </c>
    </row>
    <row r="16" spans="1:5" ht="18" customHeight="1" x14ac:dyDescent="0.25">
      <c r="A16" s="141" t="s">
        <v>32</v>
      </c>
      <c r="B16" s="141"/>
      <c r="C16" s="141"/>
      <c r="D16" s="141"/>
      <c r="E16" s="141"/>
    </row>
    <row r="17" spans="1:5" ht="15.75" customHeight="1" x14ac:dyDescent="0.3">
      <c r="A17" s="1"/>
      <c r="B17" s="138"/>
      <c r="C17" s="139"/>
      <c r="D17" s="140"/>
      <c r="E17" s="2"/>
    </row>
    <row r="18" spans="1:5" ht="20.100000000000001" customHeight="1" x14ac:dyDescent="0.25">
      <c r="A18" s="41"/>
      <c r="B18" s="144"/>
      <c r="C18" s="144"/>
      <c r="D18" s="144"/>
      <c r="E18" s="37"/>
    </row>
    <row r="19" spans="1:5" ht="20.100000000000001" customHeight="1" x14ac:dyDescent="0.25">
      <c r="A19" s="112"/>
      <c r="B19" s="118"/>
      <c r="C19" s="119"/>
      <c r="D19" s="120"/>
      <c r="E19" s="116"/>
    </row>
    <row r="20" spans="1:5" ht="20.100000000000001" customHeight="1" x14ac:dyDescent="0.25">
      <c r="A20" s="112"/>
      <c r="B20" s="113"/>
      <c r="C20" s="114"/>
      <c r="D20" s="115"/>
      <c r="E20" s="116"/>
    </row>
    <row r="21" spans="1:5" ht="22.8" x14ac:dyDescent="0.4">
      <c r="A21" s="79"/>
      <c r="B21" s="80"/>
      <c r="C21" s="83" t="s">
        <v>18</v>
      </c>
      <c r="D21" s="82"/>
      <c r="E21" s="3">
        <f>SUM(E18:E18)</f>
        <v>0</v>
      </c>
    </row>
    <row r="22" spans="1:5" ht="18" customHeight="1" x14ac:dyDescent="0.25">
      <c r="A22" s="141" t="s">
        <v>33</v>
      </c>
      <c r="B22" s="141"/>
      <c r="C22" s="141"/>
      <c r="D22" s="141"/>
      <c r="E22" s="141"/>
    </row>
    <row r="23" spans="1:5" ht="15.75" customHeight="1" x14ac:dyDescent="0.3">
      <c r="A23" s="1" t="s">
        <v>0</v>
      </c>
      <c r="B23" s="138" t="s">
        <v>16</v>
      </c>
      <c r="C23" s="139"/>
      <c r="D23" s="140"/>
      <c r="E23" s="2" t="s">
        <v>1</v>
      </c>
    </row>
    <row r="24" spans="1:5" ht="20.100000000000001" customHeight="1" x14ac:dyDescent="0.25">
      <c r="A24" s="41"/>
      <c r="B24" s="122"/>
      <c r="C24" s="152"/>
      <c r="D24" s="153"/>
      <c r="E24" s="37"/>
    </row>
    <row r="25" spans="1:5" ht="20.100000000000001" customHeight="1" x14ac:dyDescent="0.25">
      <c r="A25" s="41"/>
      <c r="B25" s="122"/>
      <c r="C25" s="152"/>
      <c r="D25" s="153"/>
      <c r="E25" s="37"/>
    </row>
    <row r="26" spans="1:5" ht="20.100000000000001" customHeight="1" x14ac:dyDescent="0.25">
      <c r="A26" s="41"/>
      <c r="B26" s="122"/>
      <c r="C26" s="95"/>
      <c r="D26" s="98"/>
      <c r="E26" s="37"/>
    </row>
    <row r="27" spans="1:5" ht="20.100000000000001" customHeight="1" x14ac:dyDescent="0.25">
      <c r="A27" s="41"/>
      <c r="B27" s="122"/>
      <c r="C27" s="123"/>
      <c r="D27" s="124"/>
      <c r="E27" s="37"/>
    </row>
    <row r="28" spans="1:5" ht="20.100000000000001" customHeight="1" x14ac:dyDescent="0.25">
      <c r="A28" s="41"/>
      <c r="B28" s="122"/>
      <c r="C28" s="95"/>
      <c r="D28" s="98"/>
      <c r="E28" s="37"/>
    </row>
    <row r="29" spans="1:5" ht="20.100000000000001" customHeight="1" x14ac:dyDescent="0.25">
      <c r="A29" s="41"/>
      <c r="B29" s="122"/>
      <c r="C29" s="95"/>
      <c r="D29" s="98"/>
      <c r="E29" s="37"/>
    </row>
    <row r="30" spans="1:5" ht="20.100000000000001" customHeight="1" x14ac:dyDescent="0.25">
      <c r="A30" s="41"/>
      <c r="B30" s="122"/>
      <c r="C30" s="95"/>
      <c r="D30" s="98"/>
      <c r="E30" s="37"/>
    </row>
    <row r="31" spans="1:5" ht="20.100000000000001" customHeight="1" x14ac:dyDescent="0.25">
      <c r="A31" s="41"/>
      <c r="B31" s="122"/>
      <c r="C31" s="123"/>
      <c r="D31" s="124"/>
      <c r="E31" s="37"/>
    </row>
    <row r="32" spans="1:5" ht="20.100000000000001" customHeight="1" x14ac:dyDescent="0.25">
      <c r="A32" s="41"/>
      <c r="B32" s="122"/>
      <c r="C32" s="95"/>
      <c r="D32" s="98"/>
      <c r="E32" s="37"/>
    </row>
    <row r="33" spans="1:5" ht="20.100000000000001" customHeight="1" x14ac:dyDescent="0.25">
      <c r="A33" s="41"/>
      <c r="B33" s="122"/>
      <c r="C33" s="95"/>
      <c r="D33" s="98"/>
      <c r="E33" s="37"/>
    </row>
    <row r="34" spans="1:5" ht="20.100000000000001" customHeight="1" x14ac:dyDescent="0.25">
      <c r="A34" s="41"/>
      <c r="B34" s="122"/>
      <c r="C34" s="95"/>
      <c r="D34" s="98"/>
      <c r="E34" s="37"/>
    </row>
    <row r="35" spans="1:5" ht="20.100000000000001" customHeight="1" x14ac:dyDescent="0.25">
      <c r="A35" s="41"/>
      <c r="B35" s="122"/>
      <c r="C35" s="95"/>
      <c r="D35" s="98"/>
      <c r="E35" s="37"/>
    </row>
    <row r="36" spans="1:5" ht="20.100000000000001" customHeight="1" x14ac:dyDescent="0.25">
      <c r="A36" s="41"/>
      <c r="B36" s="122"/>
      <c r="C36" s="125"/>
      <c r="D36" s="98"/>
      <c r="E36" s="37"/>
    </row>
    <row r="37" spans="1:5" ht="20.100000000000001" customHeight="1" x14ac:dyDescent="0.25">
      <c r="A37" s="41"/>
      <c r="B37" s="122"/>
      <c r="C37" s="95"/>
      <c r="D37" s="98"/>
      <c r="E37" s="37"/>
    </row>
    <row r="38" spans="1:5" ht="20.100000000000001" customHeight="1" x14ac:dyDescent="0.25">
      <c r="A38" s="41"/>
      <c r="B38" s="122"/>
      <c r="C38" s="123"/>
      <c r="D38" s="124"/>
      <c r="E38" s="37"/>
    </row>
    <row r="39" spans="1:5" ht="20.100000000000001" customHeight="1" x14ac:dyDescent="0.25">
      <c r="A39" s="41"/>
      <c r="B39" s="122"/>
      <c r="C39" s="95"/>
      <c r="D39" s="98"/>
      <c r="E39" s="37"/>
    </row>
    <row r="40" spans="1:5" ht="20.100000000000001" customHeight="1" x14ac:dyDescent="0.25">
      <c r="A40" s="41"/>
      <c r="B40" s="113"/>
      <c r="C40" s="123"/>
      <c r="D40" s="124"/>
      <c r="E40" s="37"/>
    </row>
    <row r="41" spans="1:5" ht="20.100000000000001" customHeight="1" x14ac:dyDescent="0.25">
      <c r="A41" s="41"/>
      <c r="B41" s="113"/>
      <c r="C41" s="95"/>
      <c r="D41" s="98"/>
      <c r="E41" s="37"/>
    </row>
    <row r="42" spans="1:5" ht="20.100000000000001" customHeight="1" x14ac:dyDescent="0.25">
      <c r="A42" s="41"/>
      <c r="B42" s="113"/>
      <c r="C42" s="95"/>
      <c r="D42" s="98"/>
      <c r="E42" s="37"/>
    </row>
    <row r="43" spans="1:5" ht="20.100000000000001" customHeight="1" x14ac:dyDescent="0.25">
      <c r="A43" s="41"/>
      <c r="B43" s="113"/>
      <c r="C43" s="95"/>
      <c r="D43" s="98"/>
      <c r="E43" s="37"/>
    </row>
    <row r="44" spans="1:5" ht="20.100000000000001" customHeight="1" x14ac:dyDescent="0.25">
      <c r="A44" s="41"/>
      <c r="B44" s="113"/>
      <c r="C44" s="95"/>
      <c r="D44" s="98"/>
      <c r="E44" s="37"/>
    </row>
    <row r="45" spans="1:5" ht="20.100000000000001" customHeight="1" x14ac:dyDescent="0.25">
      <c r="A45" s="41"/>
      <c r="B45" s="113"/>
      <c r="C45" s="95"/>
      <c r="D45" s="98"/>
      <c r="E45" s="37"/>
    </row>
    <row r="46" spans="1:5" ht="20.100000000000001" customHeight="1" x14ac:dyDescent="0.25">
      <c r="A46" s="41"/>
      <c r="B46" s="113"/>
      <c r="C46" s="95"/>
      <c r="D46" s="98"/>
      <c r="E46" s="37"/>
    </row>
    <row r="47" spans="1:5" ht="22.8" x14ac:dyDescent="0.4">
      <c r="A47" s="79"/>
      <c r="B47" s="80"/>
      <c r="C47" s="83" t="s">
        <v>20</v>
      </c>
      <c r="D47" s="82"/>
      <c r="E47" s="3">
        <f>SUM(E24:E46)</f>
        <v>0</v>
      </c>
    </row>
    <row r="49" spans="1:5" ht="21.75" customHeight="1" x14ac:dyDescent="0.3">
      <c r="A49" s="36"/>
      <c r="B49" s="36"/>
      <c r="C49" s="36"/>
      <c r="D49" s="27" t="s">
        <v>24</v>
      </c>
      <c r="E49" s="28">
        <f>E47+E21+E15</f>
        <v>0</v>
      </c>
    </row>
    <row r="50" spans="1:5" ht="21.75" customHeight="1" thickBot="1" x14ac:dyDescent="0.35">
      <c r="A50" s="36"/>
      <c r="B50" s="36"/>
      <c r="C50" s="36"/>
      <c r="D50" s="27" t="s">
        <v>25</v>
      </c>
      <c r="E50" s="29"/>
    </row>
    <row r="51" spans="1:5" ht="21.75" customHeight="1" thickTop="1" thickBot="1" x14ac:dyDescent="0.35">
      <c r="A51" s="36"/>
      <c r="B51" s="36"/>
      <c r="C51" s="36"/>
      <c r="D51" s="27" t="s">
        <v>26</v>
      </c>
      <c r="E51" s="30">
        <f>E49-E50</f>
        <v>0</v>
      </c>
    </row>
    <row r="52" spans="1:5" ht="13.8" thickTop="1" x14ac:dyDescent="0.25">
      <c r="B52" s="44" t="s">
        <v>21</v>
      </c>
    </row>
    <row r="53" spans="1:5" x14ac:dyDescent="0.25">
      <c r="B53" t="s">
        <v>22</v>
      </c>
      <c r="C53" t="s">
        <v>23</v>
      </c>
      <c r="D53" s="34" t="s">
        <v>62</v>
      </c>
      <c r="E53" s="34" t="s">
        <v>1</v>
      </c>
    </row>
    <row r="54" spans="1:5" ht="15.75" customHeight="1" x14ac:dyDescent="0.25">
      <c r="B54" s="31"/>
      <c r="C54" s="31" t="s">
        <v>71</v>
      </c>
      <c r="D54" s="32" t="s">
        <v>40</v>
      </c>
      <c r="E54" s="99">
        <f>+E15</f>
        <v>0</v>
      </c>
    </row>
    <row r="55" spans="1:5" ht="15.75" customHeight="1" x14ac:dyDescent="0.25">
      <c r="B55" s="31"/>
      <c r="C55" s="31" t="s">
        <v>72</v>
      </c>
      <c r="D55" s="32" t="s">
        <v>41</v>
      </c>
      <c r="E55" s="99">
        <v>0</v>
      </c>
    </row>
    <row r="56" spans="1:5" ht="15.75" customHeight="1" x14ac:dyDescent="0.25">
      <c r="B56" s="31"/>
      <c r="C56" s="31" t="s">
        <v>73</v>
      </c>
      <c r="D56" s="32" t="s">
        <v>43</v>
      </c>
      <c r="E56" s="100">
        <v>0</v>
      </c>
    </row>
    <row r="57" spans="1:5" ht="15.75" customHeight="1" x14ac:dyDescent="0.25">
      <c r="B57" s="31"/>
      <c r="C57" s="31" t="s">
        <v>74</v>
      </c>
      <c r="D57" s="32" t="s">
        <v>32</v>
      </c>
      <c r="E57" s="99">
        <v>0</v>
      </c>
    </row>
    <row r="58" spans="1:5" ht="15.75" customHeight="1" x14ac:dyDescent="0.25">
      <c r="B58" s="31"/>
      <c r="C58" s="31" t="s">
        <v>75</v>
      </c>
      <c r="D58" s="32" t="s">
        <v>42</v>
      </c>
      <c r="E58" s="99">
        <v>0</v>
      </c>
    </row>
    <row r="59" spans="1:5" ht="15.75" customHeight="1" x14ac:dyDescent="0.25">
      <c r="A59" s="56"/>
      <c r="B59" s="31"/>
      <c r="C59" s="31"/>
      <c r="D59" s="32"/>
      <c r="E59" s="99"/>
    </row>
    <row r="60" spans="1:5" x14ac:dyDescent="0.25">
      <c r="D60" s="96" t="s">
        <v>24</v>
      </c>
      <c r="E60" s="102">
        <f>SUM(E54:E59)</f>
        <v>0</v>
      </c>
    </row>
    <row r="61" spans="1:5" x14ac:dyDescent="0.25">
      <c r="E61" s="97"/>
    </row>
  </sheetData>
  <sortState xmlns:xlrd2="http://schemas.microsoft.com/office/spreadsheetml/2017/richdata2" ref="A24:E33">
    <sortCondition ref="A24"/>
  </sortState>
  <mergeCells count="13">
    <mergeCell ref="C24:D24"/>
    <mergeCell ref="C25:D25"/>
    <mergeCell ref="A7:E7"/>
    <mergeCell ref="A1:E1"/>
    <mergeCell ref="A2:E2"/>
    <mergeCell ref="A3:E3"/>
    <mergeCell ref="A22:E22"/>
    <mergeCell ref="B18:D18"/>
    <mergeCell ref="B23:D23"/>
    <mergeCell ref="A8:E8"/>
    <mergeCell ref="B9:D9"/>
    <mergeCell ref="A16:E16"/>
    <mergeCell ref="B17:D17"/>
  </mergeCells>
  <phoneticPr fontId="14" type="noConversion"/>
  <printOptions horizontalCentered="1"/>
  <pageMargins left="0.25" right="0.25" top="0.5" bottom="0.5" header="0.5" footer="0.5"/>
  <pageSetup scale="6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598"/>
  <sheetViews>
    <sheetView workbookViewId="0">
      <selection activeCell="B7" sqref="B7"/>
    </sheetView>
  </sheetViews>
  <sheetFormatPr defaultColWidth="8.88671875" defaultRowHeight="13.2" x14ac:dyDescent="0.25"/>
  <cols>
    <col min="1" max="1" width="20.6640625" customWidth="1"/>
    <col min="2" max="2" width="42.6640625" customWidth="1"/>
    <col min="3" max="3" width="20.6640625" customWidth="1"/>
    <col min="4" max="4" width="34.6640625" customWidth="1"/>
  </cols>
  <sheetData>
    <row r="1" spans="1:4" s="94" customFormat="1" ht="17.399999999999999" x14ac:dyDescent="0.3">
      <c r="A1" s="146" t="s">
        <v>46</v>
      </c>
      <c r="B1" s="146"/>
      <c r="C1" s="146"/>
      <c r="D1" s="146"/>
    </row>
    <row r="2" spans="1:4" s="94" customFormat="1" ht="17.399999999999999" x14ac:dyDescent="0.3">
      <c r="A2" s="146" t="s">
        <v>47</v>
      </c>
      <c r="B2" s="146"/>
      <c r="C2" s="146"/>
      <c r="D2" s="146"/>
    </row>
    <row r="3" spans="1:4" s="45" customFormat="1" x14ac:dyDescent="0.25">
      <c r="A3" s="147"/>
      <c r="B3" s="147"/>
      <c r="C3" s="147"/>
      <c r="D3" s="147"/>
    </row>
    <row r="4" spans="1:4" ht="22.8" x14ac:dyDescent="0.4">
      <c r="A4" s="148" t="s">
        <v>48</v>
      </c>
      <c r="B4" s="148"/>
      <c r="C4" s="148"/>
      <c r="D4" s="148"/>
    </row>
    <row r="5" spans="1:4" ht="13.8" x14ac:dyDescent="0.3">
      <c r="A5" s="149" t="s">
        <v>49</v>
      </c>
      <c r="B5" s="149"/>
      <c r="C5" s="149"/>
      <c r="D5" s="149"/>
    </row>
    <row r="6" spans="1:4" ht="24" customHeight="1" x14ac:dyDescent="0.25"/>
    <row r="7" spans="1:4" ht="24" customHeight="1" x14ac:dyDescent="0.25">
      <c r="A7" t="s">
        <v>50</v>
      </c>
      <c r="B7" s="50"/>
      <c r="C7" s="49" t="s">
        <v>52</v>
      </c>
      <c r="D7" s="150"/>
    </row>
    <row r="8" spans="1:4" ht="24" customHeight="1" x14ac:dyDescent="0.25">
      <c r="A8" t="s">
        <v>51</v>
      </c>
      <c r="B8" s="51"/>
      <c r="C8" s="49" t="s">
        <v>53</v>
      </c>
      <c r="D8" s="151"/>
    </row>
    <row r="9" spans="1:4" ht="24" customHeight="1" x14ac:dyDescent="0.25"/>
    <row r="10" spans="1:4" ht="24" customHeight="1" x14ac:dyDescent="0.25">
      <c r="A10" s="47" t="s">
        <v>58</v>
      </c>
      <c r="D10" s="34" t="s">
        <v>54</v>
      </c>
    </row>
    <row r="11" spans="1:4" ht="24" customHeight="1" x14ac:dyDescent="0.25">
      <c r="A11" s="145"/>
      <c r="B11" s="145"/>
      <c r="C11" s="48" t="s">
        <v>55</v>
      </c>
      <c r="D11" s="53"/>
    </row>
    <row r="12" spans="1:4" ht="24" customHeight="1" x14ac:dyDescent="0.25">
      <c r="A12" s="145"/>
      <c r="B12" s="145"/>
      <c r="D12" s="54"/>
    </row>
    <row r="13" spans="1:4" ht="24" customHeight="1" x14ac:dyDescent="0.25">
      <c r="A13" s="145"/>
      <c r="B13" s="145"/>
      <c r="D13" s="54"/>
    </row>
    <row r="14" spans="1:4" ht="24" customHeight="1" x14ac:dyDescent="0.25">
      <c r="A14" s="145"/>
      <c r="B14" s="145"/>
      <c r="D14" s="54"/>
    </row>
    <row r="15" spans="1:4" ht="24" customHeight="1" x14ac:dyDescent="0.25">
      <c r="C15" s="49" t="s">
        <v>56</v>
      </c>
      <c r="D15" s="52">
        <f>SUM(D11:D14)</f>
        <v>0</v>
      </c>
    </row>
    <row r="16" spans="1:4" ht="12" customHeight="1" x14ac:dyDescent="0.25">
      <c r="C16" s="90" t="s">
        <v>59</v>
      </c>
    </row>
    <row r="17" spans="1:4" ht="24" customHeight="1" x14ac:dyDescent="0.25"/>
    <row r="18" spans="1:4" ht="24" customHeight="1" x14ac:dyDescent="0.25">
      <c r="A18" t="s">
        <v>57</v>
      </c>
    </row>
    <row r="19" spans="1:4" ht="24" customHeight="1" x14ac:dyDescent="0.25">
      <c r="A19" s="145"/>
      <c r="B19" s="145"/>
      <c r="C19" s="145"/>
      <c r="D19" s="145"/>
    </row>
    <row r="20" spans="1:4" ht="24" customHeight="1" x14ac:dyDescent="0.25">
      <c r="A20" s="145"/>
      <c r="B20" s="145"/>
      <c r="C20" s="145"/>
      <c r="D20" s="145"/>
    </row>
    <row r="21" spans="1:4" ht="24" customHeight="1" x14ac:dyDescent="0.25">
      <c r="A21" s="145"/>
      <c r="B21" s="145"/>
      <c r="C21" s="145"/>
      <c r="D21" s="145"/>
    </row>
    <row r="22" spans="1:4" ht="24" customHeight="1" x14ac:dyDescent="0.25"/>
    <row r="23" spans="1:4" ht="14.1" customHeight="1" x14ac:dyDescent="0.3">
      <c r="A23" s="46" t="s">
        <v>67</v>
      </c>
      <c r="B23" s="46"/>
      <c r="C23" s="46"/>
      <c r="D23" s="46"/>
    </row>
    <row r="24" spans="1:4" ht="14.1" customHeight="1" x14ac:dyDescent="0.3">
      <c r="A24" s="46" t="s">
        <v>70</v>
      </c>
      <c r="B24" s="46"/>
      <c r="C24" s="46"/>
      <c r="D24" s="46"/>
    </row>
    <row r="25" spans="1:4" ht="14.1" customHeight="1" x14ac:dyDescent="0.3">
      <c r="A25" s="46" t="s">
        <v>69</v>
      </c>
      <c r="B25" s="46"/>
      <c r="C25" s="46"/>
      <c r="D25" s="46"/>
    </row>
    <row r="26" spans="1:4" ht="14.1" customHeight="1" x14ac:dyDescent="0.3">
      <c r="A26" s="46" t="s">
        <v>68</v>
      </c>
      <c r="B26" s="46"/>
      <c r="C26" s="46"/>
      <c r="D26" s="46"/>
    </row>
    <row r="27" spans="1:4" ht="24" customHeight="1" x14ac:dyDescent="0.25">
      <c r="A27" s="145"/>
      <c r="B27" s="145"/>
      <c r="C27" s="145"/>
      <c r="D27" s="145"/>
    </row>
    <row r="28" spans="1:4" ht="24" customHeight="1" x14ac:dyDescent="0.25">
      <c r="A28" s="145"/>
      <c r="B28" s="145"/>
      <c r="C28" s="145"/>
      <c r="D28" s="145"/>
    </row>
    <row r="29" spans="1:4" ht="24" customHeight="1" x14ac:dyDescent="0.25">
      <c r="A29" s="145"/>
      <c r="B29" s="145"/>
      <c r="C29" s="145"/>
      <c r="D29" s="145"/>
    </row>
    <row r="30" spans="1:4" ht="24" customHeight="1" x14ac:dyDescent="0.25"/>
    <row r="31" spans="1:4" ht="24" customHeight="1" x14ac:dyDescent="0.3">
      <c r="A31" s="46" t="s">
        <v>60</v>
      </c>
    </row>
    <row r="32" spans="1:4" ht="24" customHeight="1" x14ac:dyDescent="0.25">
      <c r="A32" s="145"/>
      <c r="B32" s="145"/>
      <c r="C32" s="145"/>
      <c r="D32" s="145"/>
    </row>
    <row r="33" spans="1:4" ht="24" customHeight="1" x14ac:dyDescent="0.25">
      <c r="A33" s="145"/>
      <c r="B33" s="145"/>
      <c r="C33" s="145"/>
      <c r="D33" s="145"/>
    </row>
    <row r="34" spans="1:4" ht="24" customHeight="1" x14ac:dyDescent="0.25">
      <c r="A34" s="145"/>
      <c r="B34" s="145"/>
      <c r="C34" s="145"/>
      <c r="D34" s="145"/>
    </row>
    <row r="35" spans="1:4" ht="24" customHeight="1" x14ac:dyDescent="0.25"/>
    <row r="36" spans="1:4" ht="24" customHeight="1" x14ac:dyDescent="0.3">
      <c r="A36" s="46" t="s">
        <v>61</v>
      </c>
    </row>
    <row r="37" spans="1:4" ht="24" customHeight="1" x14ac:dyDescent="0.25">
      <c r="A37" s="145"/>
      <c r="B37" s="145"/>
      <c r="C37" s="145"/>
      <c r="D37" s="145"/>
    </row>
    <row r="38" spans="1:4" ht="24" customHeight="1" x14ac:dyDescent="0.25">
      <c r="A38" s="145"/>
      <c r="B38" s="145"/>
      <c r="C38" s="145"/>
      <c r="D38" s="145"/>
    </row>
    <row r="39" spans="1:4" ht="24" customHeight="1" x14ac:dyDescent="0.25">
      <c r="A39" s="145"/>
      <c r="B39" s="145"/>
      <c r="C39" s="145"/>
      <c r="D39" s="145"/>
    </row>
    <row r="40" spans="1:4" ht="24" customHeight="1" x14ac:dyDescent="0.25"/>
    <row r="41" spans="1:4" ht="24" customHeight="1" x14ac:dyDescent="0.25">
      <c r="D41" s="57" t="s">
        <v>66</v>
      </c>
    </row>
    <row r="42" spans="1:4" ht="24" customHeight="1" x14ac:dyDescent="0.25"/>
    <row r="43" spans="1:4" ht="24" customHeight="1" x14ac:dyDescent="0.25"/>
    <row r="44" spans="1:4" ht="24" customHeight="1" x14ac:dyDescent="0.25"/>
    <row r="45" spans="1:4" ht="24" customHeight="1" x14ac:dyDescent="0.25"/>
    <row r="46" spans="1:4" ht="24" customHeight="1" x14ac:dyDescent="0.25"/>
    <row r="47" spans="1:4" ht="24" customHeight="1" x14ac:dyDescent="0.25"/>
    <row r="48" spans="1:4" ht="24" customHeight="1" x14ac:dyDescent="0.25"/>
    <row r="49" ht="24" customHeight="1" x14ac:dyDescent="0.25"/>
    <row r="50" ht="24" customHeight="1" x14ac:dyDescent="0.25"/>
    <row r="51" ht="24" customHeight="1" x14ac:dyDescent="0.25"/>
    <row r="52" ht="24" customHeight="1" x14ac:dyDescent="0.25"/>
    <row r="53" ht="24" customHeight="1" x14ac:dyDescent="0.25"/>
    <row r="54" ht="24" customHeight="1" x14ac:dyDescent="0.25"/>
    <row r="55" ht="24" customHeight="1" x14ac:dyDescent="0.25"/>
    <row r="56" ht="24" customHeight="1" x14ac:dyDescent="0.25"/>
    <row r="57" ht="24" customHeight="1" x14ac:dyDescent="0.25"/>
    <row r="58" ht="24" customHeight="1" x14ac:dyDescent="0.25"/>
    <row r="59" ht="24" customHeight="1" x14ac:dyDescent="0.25"/>
    <row r="60" ht="24" customHeight="1" x14ac:dyDescent="0.25"/>
    <row r="61" ht="24" customHeight="1" x14ac:dyDescent="0.25"/>
    <row r="62" ht="24" customHeight="1" x14ac:dyDescent="0.25"/>
    <row r="63" ht="24" customHeight="1" x14ac:dyDescent="0.25"/>
    <row r="64" ht="24" customHeight="1" x14ac:dyDescent="0.25"/>
    <row r="65" ht="24" customHeight="1" x14ac:dyDescent="0.25"/>
    <row r="66" ht="24" customHeight="1" x14ac:dyDescent="0.25"/>
    <row r="67" ht="24" customHeight="1" x14ac:dyDescent="0.25"/>
    <row r="68" ht="24" customHeight="1" x14ac:dyDescent="0.25"/>
    <row r="69" ht="24" customHeight="1" x14ac:dyDescent="0.25"/>
    <row r="70" ht="24" customHeight="1" x14ac:dyDescent="0.25"/>
    <row r="71" ht="24" customHeight="1" x14ac:dyDescent="0.25"/>
    <row r="72" ht="24" customHeight="1" x14ac:dyDescent="0.25"/>
    <row r="73" ht="24" customHeight="1" x14ac:dyDescent="0.25"/>
    <row r="74" ht="24" customHeight="1" x14ac:dyDescent="0.25"/>
    <row r="75" ht="24" customHeight="1" x14ac:dyDescent="0.25"/>
    <row r="76" ht="24" customHeight="1" x14ac:dyDescent="0.25"/>
    <row r="77" ht="24" customHeight="1" x14ac:dyDescent="0.25"/>
    <row r="78" ht="24" customHeight="1" x14ac:dyDescent="0.25"/>
    <row r="79" ht="24" customHeight="1" x14ac:dyDescent="0.25"/>
    <row r="80" ht="24" customHeight="1" x14ac:dyDescent="0.25"/>
    <row r="81" ht="24" customHeight="1" x14ac:dyDescent="0.25"/>
    <row r="82" ht="24" customHeight="1" x14ac:dyDescent="0.25"/>
    <row r="83" ht="24" customHeight="1" x14ac:dyDescent="0.25"/>
    <row r="84" ht="24" customHeight="1" x14ac:dyDescent="0.25"/>
    <row r="85" ht="24" customHeight="1" x14ac:dyDescent="0.25"/>
    <row r="86" ht="24" customHeight="1" x14ac:dyDescent="0.25"/>
    <row r="87" ht="24" customHeight="1" x14ac:dyDescent="0.25"/>
    <row r="88" ht="24" customHeight="1" x14ac:dyDescent="0.25"/>
    <row r="89" ht="24" customHeight="1" x14ac:dyDescent="0.25"/>
    <row r="90" ht="24" customHeight="1" x14ac:dyDescent="0.25"/>
    <row r="91" ht="24" customHeight="1" x14ac:dyDescent="0.25"/>
    <row r="92" ht="24" customHeight="1" x14ac:dyDescent="0.25"/>
    <row r="93" ht="24" customHeight="1" x14ac:dyDescent="0.25"/>
    <row r="94" ht="24" customHeight="1" x14ac:dyDescent="0.25"/>
    <row r="95" ht="24" customHeight="1" x14ac:dyDescent="0.25"/>
    <row r="96" ht="24" customHeight="1" x14ac:dyDescent="0.25"/>
    <row r="97" ht="24" customHeight="1" x14ac:dyDescent="0.25"/>
    <row r="98" ht="24" customHeight="1" x14ac:dyDescent="0.25"/>
    <row r="99" ht="24" customHeight="1" x14ac:dyDescent="0.25"/>
    <row r="100" ht="24" customHeight="1" x14ac:dyDescent="0.25"/>
    <row r="101" ht="24" customHeight="1" x14ac:dyDescent="0.25"/>
    <row r="102" ht="24" customHeight="1" x14ac:dyDescent="0.25"/>
    <row r="103" ht="24" customHeight="1" x14ac:dyDescent="0.25"/>
    <row r="104" ht="24" customHeight="1" x14ac:dyDescent="0.25"/>
    <row r="105" ht="24" customHeight="1" x14ac:dyDescent="0.25"/>
    <row r="106" ht="24" customHeight="1" x14ac:dyDescent="0.25"/>
    <row r="107" ht="24" customHeight="1" x14ac:dyDescent="0.25"/>
    <row r="108" ht="24" customHeight="1" x14ac:dyDescent="0.25"/>
    <row r="109" ht="24" customHeight="1" x14ac:dyDescent="0.25"/>
    <row r="110" ht="24" customHeight="1" x14ac:dyDescent="0.25"/>
    <row r="111" ht="24" customHeight="1" x14ac:dyDescent="0.25"/>
    <row r="112" ht="24" customHeight="1" x14ac:dyDescent="0.25"/>
    <row r="113" ht="24" customHeight="1" x14ac:dyDescent="0.25"/>
    <row r="114" ht="24" customHeight="1" x14ac:dyDescent="0.25"/>
    <row r="115" ht="24" customHeight="1" x14ac:dyDescent="0.25"/>
    <row r="116" ht="24" customHeight="1" x14ac:dyDescent="0.25"/>
    <row r="117" ht="24" customHeight="1" x14ac:dyDescent="0.25"/>
    <row r="118" ht="24" customHeight="1" x14ac:dyDescent="0.25"/>
    <row r="119" ht="24" customHeight="1" x14ac:dyDescent="0.25"/>
    <row r="120" ht="24" customHeight="1" x14ac:dyDescent="0.25"/>
    <row r="121" ht="24" customHeight="1" x14ac:dyDescent="0.25"/>
    <row r="122" ht="24" customHeight="1" x14ac:dyDescent="0.25"/>
    <row r="123" ht="24" customHeight="1" x14ac:dyDescent="0.25"/>
    <row r="124" ht="24" customHeight="1" x14ac:dyDescent="0.25"/>
    <row r="125" ht="24" customHeight="1" x14ac:dyDescent="0.25"/>
    <row r="126" ht="24" customHeight="1" x14ac:dyDescent="0.25"/>
    <row r="127" ht="24" customHeight="1" x14ac:dyDescent="0.25"/>
    <row r="128" ht="24" customHeight="1" x14ac:dyDescent="0.25"/>
    <row r="129" ht="24" customHeight="1" x14ac:dyDescent="0.25"/>
    <row r="130" ht="24" customHeight="1" x14ac:dyDescent="0.25"/>
    <row r="131" ht="24" customHeight="1" x14ac:dyDescent="0.25"/>
    <row r="132" ht="24" customHeight="1" x14ac:dyDescent="0.25"/>
    <row r="133" ht="24" customHeight="1" x14ac:dyDescent="0.25"/>
    <row r="134" ht="24" customHeight="1" x14ac:dyDescent="0.25"/>
    <row r="135" ht="24" customHeight="1" x14ac:dyDescent="0.25"/>
    <row r="136" ht="24" customHeight="1" x14ac:dyDescent="0.25"/>
    <row r="137" ht="24" customHeight="1" x14ac:dyDescent="0.25"/>
    <row r="138" ht="24" customHeight="1" x14ac:dyDescent="0.25"/>
    <row r="139" ht="24" customHeight="1" x14ac:dyDescent="0.25"/>
    <row r="140" ht="24" customHeight="1" x14ac:dyDescent="0.25"/>
    <row r="141" ht="24" customHeight="1" x14ac:dyDescent="0.25"/>
    <row r="142" ht="24" customHeight="1" x14ac:dyDescent="0.25"/>
    <row r="143" ht="24" customHeight="1" x14ac:dyDescent="0.25"/>
    <row r="144" ht="24" customHeight="1" x14ac:dyDescent="0.25"/>
    <row r="145" ht="24" customHeight="1" x14ac:dyDescent="0.25"/>
    <row r="146" ht="24" customHeight="1" x14ac:dyDescent="0.25"/>
    <row r="147" ht="24" customHeight="1" x14ac:dyDescent="0.25"/>
    <row r="148" ht="24" customHeight="1" x14ac:dyDescent="0.25"/>
    <row r="149" ht="24" customHeight="1" x14ac:dyDescent="0.25"/>
    <row r="150" ht="24" customHeight="1" x14ac:dyDescent="0.25"/>
    <row r="151" ht="24" customHeight="1" x14ac:dyDescent="0.25"/>
    <row r="152" ht="24" customHeight="1" x14ac:dyDescent="0.25"/>
    <row r="153" ht="24" customHeight="1" x14ac:dyDescent="0.25"/>
    <row r="154" ht="24" customHeight="1" x14ac:dyDescent="0.25"/>
    <row r="155" ht="24" customHeight="1" x14ac:dyDescent="0.25"/>
    <row r="156" ht="24" customHeight="1" x14ac:dyDescent="0.25"/>
    <row r="157" ht="24" customHeight="1" x14ac:dyDescent="0.25"/>
    <row r="158" ht="24" customHeight="1" x14ac:dyDescent="0.25"/>
    <row r="159" ht="24" customHeight="1" x14ac:dyDescent="0.25"/>
    <row r="160" ht="24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  <row r="168" ht="18" customHeight="1" x14ac:dyDescent="0.25"/>
    <row r="169" ht="18" customHeight="1" x14ac:dyDescent="0.25"/>
    <row r="170" ht="18" customHeight="1" x14ac:dyDescent="0.25"/>
    <row r="171" ht="18" customHeight="1" x14ac:dyDescent="0.25"/>
    <row r="172" ht="18" customHeight="1" x14ac:dyDescent="0.25"/>
    <row r="173" ht="18" customHeight="1" x14ac:dyDescent="0.25"/>
    <row r="174" ht="18" customHeight="1" x14ac:dyDescent="0.25"/>
    <row r="175" ht="18" customHeight="1" x14ac:dyDescent="0.25"/>
    <row r="176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  <row r="207" ht="18" customHeight="1" x14ac:dyDescent="0.25"/>
    <row r="208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  <row r="248" ht="18" customHeight="1" x14ac:dyDescent="0.25"/>
    <row r="249" ht="18" customHeight="1" x14ac:dyDescent="0.25"/>
    <row r="250" ht="18" customHeight="1" x14ac:dyDescent="0.25"/>
    <row r="251" ht="18" customHeight="1" x14ac:dyDescent="0.25"/>
    <row r="252" ht="18" customHeight="1" x14ac:dyDescent="0.25"/>
    <row r="253" ht="18" customHeight="1" x14ac:dyDescent="0.25"/>
    <row r="254" ht="18" customHeight="1" x14ac:dyDescent="0.25"/>
    <row r="255" ht="18" customHeight="1" x14ac:dyDescent="0.25"/>
    <row r="256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  <row r="366" ht="18" customHeight="1" x14ac:dyDescent="0.25"/>
    <row r="367" ht="18" customHeight="1" x14ac:dyDescent="0.25"/>
    <row r="368" ht="18" customHeight="1" x14ac:dyDescent="0.25"/>
    <row r="369" ht="18" customHeight="1" x14ac:dyDescent="0.25"/>
    <row r="370" ht="18" customHeight="1" x14ac:dyDescent="0.25"/>
    <row r="371" ht="18" customHeight="1" x14ac:dyDescent="0.25"/>
    <row r="372" ht="18" customHeight="1" x14ac:dyDescent="0.25"/>
    <row r="373" ht="18" customHeight="1" x14ac:dyDescent="0.25"/>
    <row r="374" ht="18" customHeight="1" x14ac:dyDescent="0.25"/>
    <row r="375" ht="18" customHeight="1" x14ac:dyDescent="0.25"/>
    <row r="376" ht="18" customHeight="1" x14ac:dyDescent="0.25"/>
    <row r="377" ht="18" customHeight="1" x14ac:dyDescent="0.25"/>
    <row r="378" ht="18" customHeight="1" x14ac:dyDescent="0.25"/>
    <row r="379" ht="18" customHeight="1" x14ac:dyDescent="0.25"/>
    <row r="380" ht="18" customHeight="1" x14ac:dyDescent="0.25"/>
    <row r="381" ht="18" customHeight="1" x14ac:dyDescent="0.25"/>
    <row r="382" ht="18" customHeight="1" x14ac:dyDescent="0.25"/>
    <row r="383" ht="18" customHeight="1" x14ac:dyDescent="0.25"/>
    <row r="384" ht="18" customHeight="1" x14ac:dyDescent="0.25"/>
    <row r="385" ht="18" customHeight="1" x14ac:dyDescent="0.25"/>
    <row r="386" ht="18" customHeight="1" x14ac:dyDescent="0.25"/>
    <row r="387" ht="18" customHeight="1" x14ac:dyDescent="0.25"/>
    <row r="388" ht="18" customHeight="1" x14ac:dyDescent="0.25"/>
    <row r="389" ht="18" customHeight="1" x14ac:dyDescent="0.25"/>
    <row r="390" ht="18" customHeight="1" x14ac:dyDescent="0.25"/>
    <row r="391" ht="18" customHeight="1" x14ac:dyDescent="0.25"/>
    <row r="392" ht="18" customHeight="1" x14ac:dyDescent="0.25"/>
    <row r="393" ht="18" customHeight="1" x14ac:dyDescent="0.25"/>
    <row r="394" ht="18" customHeight="1" x14ac:dyDescent="0.25"/>
    <row r="395" ht="18" customHeight="1" x14ac:dyDescent="0.25"/>
    <row r="396" ht="18" customHeight="1" x14ac:dyDescent="0.25"/>
    <row r="397" ht="18" customHeight="1" x14ac:dyDescent="0.25"/>
    <row r="398" ht="18" customHeight="1" x14ac:dyDescent="0.25"/>
    <row r="399" ht="18" customHeight="1" x14ac:dyDescent="0.25"/>
    <row r="400" ht="18" customHeight="1" x14ac:dyDescent="0.25"/>
    <row r="401" ht="18" customHeight="1" x14ac:dyDescent="0.25"/>
    <row r="402" ht="18" customHeight="1" x14ac:dyDescent="0.25"/>
    <row r="403" ht="18" customHeight="1" x14ac:dyDescent="0.25"/>
    <row r="404" ht="18" customHeight="1" x14ac:dyDescent="0.25"/>
    <row r="405" ht="18" customHeight="1" x14ac:dyDescent="0.25"/>
    <row r="406" ht="18" customHeight="1" x14ac:dyDescent="0.25"/>
    <row r="407" ht="18" customHeight="1" x14ac:dyDescent="0.25"/>
    <row r="408" ht="18" customHeight="1" x14ac:dyDescent="0.25"/>
    <row r="409" ht="18" customHeight="1" x14ac:dyDescent="0.25"/>
    <row r="410" ht="18" customHeight="1" x14ac:dyDescent="0.25"/>
    <row r="411" ht="18" customHeight="1" x14ac:dyDescent="0.25"/>
    <row r="412" ht="18" customHeight="1" x14ac:dyDescent="0.25"/>
    <row r="413" ht="18" customHeight="1" x14ac:dyDescent="0.25"/>
    <row r="414" ht="18" customHeight="1" x14ac:dyDescent="0.25"/>
    <row r="415" ht="18" customHeight="1" x14ac:dyDescent="0.25"/>
    <row r="416" ht="18" customHeight="1" x14ac:dyDescent="0.25"/>
    <row r="417" ht="18" customHeight="1" x14ac:dyDescent="0.25"/>
    <row r="418" ht="18" customHeight="1" x14ac:dyDescent="0.25"/>
    <row r="419" ht="18" customHeight="1" x14ac:dyDescent="0.25"/>
    <row r="420" ht="18" customHeight="1" x14ac:dyDescent="0.25"/>
    <row r="421" ht="18" customHeight="1" x14ac:dyDescent="0.25"/>
    <row r="422" ht="18" customHeight="1" x14ac:dyDescent="0.25"/>
    <row r="423" ht="18" customHeight="1" x14ac:dyDescent="0.25"/>
    <row r="424" ht="18" customHeight="1" x14ac:dyDescent="0.25"/>
    <row r="425" ht="18" customHeight="1" x14ac:dyDescent="0.25"/>
    <row r="426" ht="18" customHeight="1" x14ac:dyDescent="0.25"/>
    <row r="427" ht="18" customHeight="1" x14ac:dyDescent="0.25"/>
    <row r="428" ht="18" customHeight="1" x14ac:dyDescent="0.25"/>
    <row r="429" ht="18" customHeight="1" x14ac:dyDescent="0.25"/>
    <row r="430" ht="18" customHeight="1" x14ac:dyDescent="0.25"/>
    <row r="431" ht="18" customHeight="1" x14ac:dyDescent="0.25"/>
    <row r="432" ht="18" customHeight="1" x14ac:dyDescent="0.25"/>
    <row r="433" ht="18" customHeight="1" x14ac:dyDescent="0.25"/>
    <row r="434" ht="18" customHeight="1" x14ac:dyDescent="0.25"/>
    <row r="435" ht="18" customHeight="1" x14ac:dyDescent="0.25"/>
    <row r="436" ht="18" customHeight="1" x14ac:dyDescent="0.25"/>
    <row r="437" ht="18" customHeight="1" x14ac:dyDescent="0.25"/>
    <row r="438" ht="18" customHeight="1" x14ac:dyDescent="0.25"/>
    <row r="439" ht="18" customHeight="1" x14ac:dyDescent="0.25"/>
    <row r="440" ht="18" customHeight="1" x14ac:dyDescent="0.25"/>
    <row r="441" ht="18" customHeight="1" x14ac:dyDescent="0.25"/>
    <row r="442" ht="18" customHeight="1" x14ac:dyDescent="0.25"/>
    <row r="443" ht="18" customHeight="1" x14ac:dyDescent="0.25"/>
    <row r="444" ht="18" customHeight="1" x14ac:dyDescent="0.25"/>
    <row r="445" ht="18" customHeight="1" x14ac:dyDescent="0.25"/>
    <row r="446" ht="18" customHeight="1" x14ac:dyDescent="0.25"/>
    <row r="447" ht="18" customHeight="1" x14ac:dyDescent="0.25"/>
    <row r="448" ht="18" customHeight="1" x14ac:dyDescent="0.25"/>
    <row r="449" ht="18" customHeight="1" x14ac:dyDescent="0.25"/>
    <row r="450" ht="18" customHeight="1" x14ac:dyDescent="0.25"/>
    <row r="451" ht="18" customHeight="1" x14ac:dyDescent="0.25"/>
    <row r="452" ht="18" customHeight="1" x14ac:dyDescent="0.25"/>
    <row r="453" ht="18" customHeight="1" x14ac:dyDescent="0.25"/>
    <row r="454" ht="18" customHeight="1" x14ac:dyDescent="0.25"/>
    <row r="455" ht="18" customHeight="1" x14ac:dyDescent="0.25"/>
    <row r="456" ht="18" customHeight="1" x14ac:dyDescent="0.25"/>
    <row r="457" ht="18" customHeight="1" x14ac:dyDescent="0.25"/>
    <row r="458" ht="18" customHeight="1" x14ac:dyDescent="0.25"/>
    <row r="459" ht="18" customHeight="1" x14ac:dyDescent="0.25"/>
    <row r="460" ht="18" customHeight="1" x14ac:dyDescent="0.25"/>
    <row r="461" ht="18" customHeight="1" x14ac:dyDescent="0.25"/>
    <row r="462" ht="18" customHeight="1" x14ac:dyDescent="0.25"/>
    <row r="463" ht="18" customHeight="1" x14ac:dyDescent="0.25"/>
    <row r="464" ht="18" customHeight="1" x14ac:dyDescent="0.25"/>
    <row r="465" ht="18" customHeight="1" x14ac:dyDescent="0.25"/>
    <row r="466" ht="18" customHeight="1" x14ac:dyDescent="0.25"/>
    <row r="467" ht="18" customHeight="1" x14ac:dyDescent="0.25"/>
    <row r="468" ht="18" customHeight="1" x14ac:dyDescent="0.25"/>
    <row r="469" ht="18" customHeight="1" x14ac:dyDescent="0.25"/>
    <row r="470" ht="18" customHeight="1" x14ac:dyDescent="0.25"/>
    <row r="471" ht="18" customHeight="1" x14ac:dyDescent="0.25"/>
    <row r="472" ht="18" customHeight="1" x14ac:dyDescent="0.25"/>
    <row r="473" ht="18" customHeight="1" x14ac:dyDescent="0.25"/>
    <row r="474" ht="18" customHeight="1" x14ac:dyDescent="0.25"/>
    <row r="475" ht="18" customHeight="1" x14ac:dyDescent="0.25"/>
    <row r="476" ht="18" customHeight="1" x14ac:dyDescent="0.25"/>
    <row r="477" ht="18" customHeight="1" x14ac:dyDescent="0.25"/>
    <row r="478" ht="18" customHeight="1" x14ac:dyDescent="0.25"/>
    <row r="479" ht="18" customHeight="1" x14ac:dyDescent="0.25"/>
    <row r="480" ht="18" customHeight="1" x14ac:dyDescent="0.25"/>
    <row r="481" ht="18" customHeight="1" x14ac:dyDescent="0.25"/>
    <row r="482" ht="18" customHeight="1" x14ac:dyDescent="0.25"/>
    <row r="483" ht="18" customHeight="1" x14ac:dyDescent="0.25"/>
    <row r="484" ht="18" customHeight="1" x14ac:dyDescent="0.25"/>
    <row r="485" ht="18" customHeight="1" x14ac:dyDescent="0.25"/>
    <row r="486" ht="18" customHeight="1" x14ac:dyDescent="0.25"/>
    <row r="487" ht="18" customHeight="1" x14ac:dyDescent="0.25"/>
    <row r="488" ht="18" customHeight="1" x14ac:dyDescent="0.25"/>
    <row r="489" ht="18" customHeight="1" x14ac:dyDescent="0.25"/>
    <row r="490" ht="18" customHeight="1" x14ac:dyDescent="0.25"/>
    <row r="491" ht="18" customHeight="1" x14ac:dyDescent="0.25"/>
    <row r="492" ht="18" customHeight="1" x14ac:dyDescent="0.25"/>
    <row r="493" ht="18" customHeight="1" x14ac:dyDescent="0.25"/>
    <row r="494" ht="18" customHeight="1" x14ac:dyDescent="0.25"/>
    <row r="495" ht="18" customHeight="1" x14ac:dyDescent="0.25"/>
    <row r="496" ht="18" customHeight="1" x14ac:dyDescent="0.25"/>
    <row r="497" ht="18" customHeight="1" x14ac:dyDescent="0.25"/>
    <row r="498" ht="18" customHeight="1" x14ac:dyDescent="0.25"/>
    <row r="499" ht="18" customHeight="1" x14ac:dyDescent="0.25"/>
    <row r="500" ht="18" customHeight="1" x14ac:dyDescent="0.25"/>
    <row r="501" ht="18" customHeight="1" x14ac:dyDescent="0.25"/>
    <row r="502" ht="18" customHeight="1" x14ac:dyDescent="0.25"/>
    <row r="503" ht="18" customHeight="1" x14ac:dyDescent="0.25"/>
    <row r="504" ht="18" customHeight="1" x14ac:dyDescent="0.25"/>
    <row r="505" ht="18" customHeight="1" x14ac:dyDescent="0.25"/>
    <row r="506" ht="18" customHeight="1" x14ac:dyDescent="0.25"/>
    <row r="507" ht="18" customHeight="1" x14ac:dyDescent="0.25"/>
    <row r="508" ht="18" customHeight="1" x14ac:dyDescent="0.25"/>
    <row r="509" ht="18" customHeight="1" x14ac:dyDescent="0.25"/>
    <row r="510" ht="18" customHeight="1" x14ac:dyDescent="0.25"/>
    <row r="511" ht="18" customHeight="1" x14ac:dyDescent="0.25"/>
    <row r="512" ht="18" customHeight="1" x14ac:dyDescent="0.25"/>
    <row r="513" ht="18" customHeight="1" x14ac:dyDescent="0.25"/>
    <row r="514" ht="18" customHeight="1" x14ac:dyDescent="0.25"/>
    <row r="515" ht="18" customHeight="1" x14ac:dyDescent="0.25"/>
    <row r="516" ht="18" customHeight="1" x14ac:dyDescent="0.25"/>
    <row r="517" ht="18" customHeight="1" x14ac:dyDescent="0.25"/>
    <row r="518" ht="18" customHeight="1" x14ac:dyDescent="0.25"/>
    <row r="519" ht="18" customHeight="1" x14ac:dyDescent="0.25"/>
    <row r="520" ht="18" customHeight="1" x14ac:dyDescent="0.25"/>
    <row r="521" ht="18" customHeight="1" x14ac:dyDescent="0.25"/>
    <row r="522" ht="18" customHeight="1" x14ac:dyDescent="0.25"/>
    <row r="523" ht="18" customHeight="1" x14ac:dyDescent="0.25"/>
    <row r="524" ht="18" customHeight="1" x14ac:dyDescent="0.25"/>
    <row r="525" ht="18" customHeight="1" x14ac:dyDescent="0.25"/>
    <row r="526" ht="18" customHeight="1" x14ac:dyDescent="0.25"/>
    <row r="527" ht="18" customHeight="1" x14ac:dyDescent="0.25"/>
    <row r="528" ht="18" customHeight="1" x14ac:dyDescent="0.25"/>
    <row r="529" ht="18" customHeight="1" x14ac:dyDescent="0.25"/>
    <row r="530" ht="18" customHeight="1" x14ac:dyDescent="0.25"/>
    <row r="531" ht="18" customHeight="1" x14ac:dyDescent="0.25"/>
    <row r="532" ht="18" customHeight="1" x14ac:dyDescent="0.25"/>
    <row r="533" ht="18" customHeight="1" x14ac:dyDescent="0.25"/>
    <row r="534" ht="18" customHeight="1" x14ac:dyDescent="0.25"/>
    <row r="535" ht="18" customHeight="1" x14ac:dyDescent="0.25"/>
    <row r="536" ht="18" customHeight="1" x14ac:dyDescent="0.25"/>
    <row r="537" ht="18" customHeight="1" x14ac:dyDescent="0.25"/>
    <row r="538" ht="18" customHeight="1" x14ac:dyDescent="0.25"/>
    <row r="539" ht="18" customHeight="1" x14ac:dyDescent="0.25"/>
    <row r="540" ht="18" customHeight="1" x14ac:dyDescent="0.25"/>
    <row r="541" ht="18" customHeight="1" x14ac:dyDescent="0.25"/>
    <row r="542" ht="18" customHeight="1" x14ac:dyDescent="0.25"/>
    <row r="543" ht="18" customHeight="1" x14ac:dyDescent="0.25"/>
    <row r="544" ht="18" customHeight="1" x14ac:dyDescent="0.25"/>
    <row r="545" ht="18" customHeight="1" x14ac:dyDescent="0.25"/>
    <row r="546" ht="18" customHeight="1" x14ac:dyDescent="0.25"/>
    <row r="547" ht="18" customHeight="1" x14ac:dyDescent="0.25"/>
    <row r="548" ht="18" customHeight="1" x14ac:dyDescent="0.25"/>
    <row r="549" ht="18" customHeight="1" x14ac:dyDescent="0.25"/>
    <row r="550" ht="18" customHeight="1" x14ac:dyDescent="0.25"/>
    <row r="551" ht="18" customHeight="1" x14ac:dyDescent="0.25"/>
    <row r="552" ht="18" customHeight="1" x14ac:dyDescent="0.25"/>
    <row r="553" ht="18" customHeight="1" x14ac:dyDescent="0.25"/>
    <row r="554" ht="18" customHeight="1" x14ac:dyDescent="0.25"/>
    <row r="555" ht="18" customHeight="1" x14ac:dyDescent="0.25"/>
    <row r="556" ht="18" customHeight="1" x14ac:dyDescent="0.25"/>
    <row r="557" ht="18" customHeight="1" x14ac:dyDescent="0.25"/>
    <row r="558" ht="18" customHeight="1" x14ac:dyDescent="0.25"/>
    <row r="559" ht="18" customHeight="1" x14ac:dyDescent="0.25"/>
    <row r="560" ht="18" customHeight="1" x14ac:dyDescent="0.25"/>
    <row r="561" ht="18" customHeight="1" x14ac:dyDescent="0.25"/>
    <row r="562" ht="18" customHeight="1" x14ac:dyDescent="0.25"/>
    <row r="563" ht="18" customHeight="1" x14ac:dyDescent="0.25"/>
    <row r="564" ht="18" customHeight="1" x14ac:dyDescent="0.25"/>
    <row r="565" ht="18" customHeight="1" x14ac:dyDescent="0.25"/>
    <row r="566" ht="18" customHeight="1" x14ac:dyDescent="0.25"/>
    <row r="567" ht="18" customHeight="1" x14ac:dyDescent="0.25"/>
    <row r="568" ht="18" customHeight="1" x14ac:dyDescent="0.25"/>
    <row r="569" ht="18" customHeight="1" x14ac:dyDescent="0.25"/>
    <row r="570" ht="18" customHeight="1" x14ac:dyDescent="0.25"/>
    <row r="571" ht="18" customHeight="1" x14ac:dyDescent="0.25"/>
    <row r="572" ht="18" customHeight="1" x14ac:dyDescent="0.25"/>
    <row r="573" ht="18" customHeight="1" x14ac:dyDescent="0.25"/>
    <row r="574" ht="18" customHeight="1" x14ac:dyDescent="0.25"/>
    <row r="575" ht="18" customHeight="1" x14ac:dyDescent="0.25"/>
    <row r="576" ht="18" customHeight="1" x14ac:dyDescent="0.25"/>
    <row r="577" ht="18" customHeight="1" x14ac:dyDescent="0.25"/>
    <row r="578" ht="18" customHeight="1" x14ac:dyDescent="0.25"/>
    <row r="579" ht="18" customHeight="1" x14ac:dyDescent="0.25"/>
    <row r="580" ht="18" customHeight="1" x14ac:dyDescent="0.25"/>
    <row r="581" ht="18" customHeight="1" x14ac:dyDescent="0.25"/>
    <row r="582" ht="18" customHeight="1" x14ac:dyDescent="0.25"/>
    <row r="583" ht="18" customHeight="1" x14ac:dyDescent="0.25"/>
    <row r="584" ht="18" customHeight="1" x14ac:dyDescent="0.25"/>
    <row r="585" ht="18" customHeight="1" x14ac:dyDescent="0.25"/>
    <row r="586" ht="18" customHeight="1" x14ac:dyDescent="0.25"/>
    <row r="587" ht="18" customHeight="1" x14ac:dyDescent="0.25"/>
    <row r="588" ht="18" customHeight="1" x14ac:dyDescent="0.25"/>
    <row r="589" ht="18" customHeight="1" x14ac:dyDescent="0.25"/>
    <row r="590" ht="18" customHeight="1" x14ac:dyDescent="0.25"/>
    <row r="591" ht="18" customHeight="1" x14ac:dyDescent="0.25"/>
    <row r="592" ht="18" customHeight="1" x14ac:dyDescent="0.25"/>
    <row r="593" ht="18" customHeight="1" x14ac:dyDescent="0.25"/>
    <row r="594" ht="18" customHeight="1" x14ac:dyDescent="0.25"/>
    <row r="595" ht="18" customHeight="1" x14ac:dyDescent="0.25"/>
    <row r="596" ht="18" customHeight="1" x14ac:dyDescent="0.25"/>
    <row r="597" ht="18" customHeight="1" x14ac:dyDescent="0.25"/>
    <row r="598" ht="18" customHeight="1" x14ac:dyDescent="0.25"/>
  </sheetData>
  <mergeCells count="22">
    <mergeCell ref="A1:D1"/>
    <mergeCell ref="A2:D2"/>
    <mergeCell ref="A3:D3"/>
    <mergeCell ref="A12:B12"/>
    <mergeCell ref="A4:D4"/>
    <mergeCell ref="A5:D5"/>
    <mergeCell ref="D7:D8"/>
    <mergeCell ref="A11:B11"/>
    <mergeCell ref="A20:D20"/>
    <mergeCell ref="A21:D21"/>
    <mergeCell ref="A27:D27"/>
    <mergeCell ref="A13:B13"/>
    <mergeCell ref="A14:B14"/>
    <mergeCell ref="A19:D19"/>
    <mergeCell ref="A28:D28"/>
    <mergeCell ref="A37:D37"/>
    <mergeCell ref="A38:D38"/>
    <mergeCell ref="A39:D39"/>
    <mergeCell ref="A29:D29"/>
    <mergeCell ref="A32:D32"/>
    <mergeCell ref="A33:D33"/>
    <mergeCell ref="A34:D34"/>
  </mergeCells>
  <phoneticPr fontId="14" type="noConversion"/>
  <printOptions horizontalCentered="1"/>
  <pageMargins left="0.5" right="0.5" top="0.5" bottom="0.5" header="0.5" footer="0.5"/>
  <pageSetup scale="82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mileage</vt:lpstr>
      <vt:lpstr>expenses</vt:lpstr>
      <vt:lpstr>entertainment</vt:lpstr>
    </vt:vector>
  </TitlesOfParts>
  <Company>The Buffalo News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Buffalo News User</dc:creator>
  <cp:lastModifiedBy>Buckley, Paul</cp:lastModifiedBy>
  <cp:lastPrinted>2019-04-23T12:30:53Z</cp:lastPrinted>
  <dcterms:created xsi:type="dcterms:W3CDTF">2004-09-09T14:47:54Z</dcterms:created>
  <dcterms:modified xsi:type="dcterms:W3CDTF">2020-09-28T20:29:37Z</dcterms:modified>
</cp:coreProperties>
</file>