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utput (3)" sheetId="1" r:id="rId3"/>
    <sheet state="visible" name="output (3)" sheetId="2" r:id="rId4"/>
  </sheets>
  <definedNames/>
  <calcPr/>
</workbook>
</file>

<file path=xl/sharedStrings.xml><?xml version="1.0" encoding="utf-8"?>
<sst xmlns="http://schemas.openxmlformats.org/spreadsheetml/2006/main" count="9" uniqueCount="6">
  <si>
    <t>threads</t>
  </si>
  <si>
    <t>NUMNODES</t>
  </si>
  <si>
    <t>average_area</t>
  </si>
  <si>
    <t>performance</t>
  </si>
  <si>
    <t>S</t>
  </si>
  <si>
    <t>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</si>
</sst>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</row>
    <row r="2">
      <c r="A2" s="1">
        <v>1.0</v>
      </c>
      <c r="B2" s="1">
        <v>100.0</v>
      </c>
      <c r="C2" s="1">
        <v>5.98444</v>
      </c>
    </row>
    <row r="3">
      <c r="A3" s="1">
        <v>1.0</v>
      </c>
      <c r="B3" s="1">
        <v>10000.0</v>
      </c>
      <c r="C3" s="1">
        <v>16.755218</v>
      </c>
    </row>
    <row r="4">
      <c r="A4" s="1">
        <v>1.0</v>
      </c>
      <c r="B4" s="1">
        <v>1000000.0</v>
      </c>
      <c r="C4" s="1">
        <v>16.57748</v>
      </c>
    </row>
    <row r="5">
      <c r="A5" s="1">
        <v>1.0</v>
      </c>
      <c r="B5" s="1">
        <v>1.0E8</v>
      </c>
      <c r="C5" s="1">
        <v>16.528204</v>
      </c>
    </row>
    <row r="6">
      <c r="A6" s="1">
        <v>2.0</v>
      </c>
      <c r="B6" s="1">
        <v>100.0</v>
      </c>
      <c r="C6" s="1">
        <v>33.898298</v>
      </c>
    </row>
    <row r="7">
      <c r="A7" s="1">
        <v>2.0</v>
      </c>
      <c r="B7" s="1">
        <v>10000.0</v>
      </c>
      <c r="C7" s="1">
        <v>33.453767</v>
      </c>
    </row>
    <row r="8">
      <c r="A8" s="1">
        <v>2.0</v>
      </c>
      <c r="B8" s="1">
        <v>1000000.0</v>
      </c>
      <c r="C8" s="1">
        <v>32.906185</v>
      </c>
    </row>
    <row r="9">
      <c r="A9" s="1">
        <v>2.0</v>
      </c>
      <c r="B9" s="1">
        <v>1.0E8</v>
      </c>
      <c r="C9" s="1">
        <v>33.032646</v>
      </c>
    </row>
    <row r="10">
      <c r="A10" s="1">
        <v>4.0</v>
      </c>
      <c r="B10" s="1">
        <v>100.0</v>
      </c>
      <c r="C10" s="1">
        <v>40.322593</v>
      </c>
    </row>
    <row r="11">
      <c r="A11" s="1">
        <v>4.0</v>
      </c>
      <c r="B11" s="1">
        <v>10000.0</v>
      </c>
      <c r="C11" s="1">
        <v>64.804614</v>
      </c>
    </row>
    <row r="12">
      <c r="A12" s="1">
        <v>4.0</v>
      </c>
      <c r="B12" s="1">
        <v>1000000.0</v>
      </c>
      <c r="C12" s="1">
        <v>64.08421</v>
      </c>
    </row>
    <row r="13">
      <c r="A13" s="1">
        <v>4.0</v>
      </c>
      <c r="B13" s="1">
        <v>1.0E8</v>
      </c>
      <c r="C13" s="1">
        <v>64.385727</v>
      </c>
    </row>
    <row r="14">
      <c r="A14" s="1">
        <v>6.0</v>
      </c>
      <c r="B14" s="1">
        <v>100.0</v>
      </c>
      <c r="C14" s="1">
        <v>46.511589</v>
      </c>
    </row>
    <row r="15">
      <c r="A15" s="1">
        <v>6.0</v>
      </c>
      <c r="B15" s="1">
        <v>10000.0</v>
      </c>
      <c r="C15" s="1">
        <v>96.655713</v>
      </c>
    </row>
    <row r="16">
      <c r="A16" s="1">
        <v>6.0</v>
      </c>
      <c r="B16" s="1">
        <v>1000000.0</v>
      </c>
      <c r="C16" s="1">
        <v>96.859693</v>
      </c>
    </row>
    <row r="17">
      <c r="A17" s="1">
        <v>6.0</v>
      </c>
      <c r="B17" s="1">
        <v>1.0E8</v>
      </c>
      <c r="C17" s="1">
        <v>96.091213</v>
      </c>
    </row>
    <row r="18">
      <c r="A18" s="1">
        <v>8.0</v>
      </c>
      <c r="B18" s="1">
        <v>100.0</v>
      </c>
      <c r="C18" s="1">
        <v>45.4545</v>
      </c>
    </row>
    <row r="19">
      <c r="A19" s="1">
        <v>8.0</v>
      </c>
      <c r="B19" s="1">
        <v>10000.0</v>
      </c>
      <c r="C19" s="1">
        <v>106.428268</v>
      </c>
    </row>
    <row r="20">
      <c r="A20" s="1">
        <v>8.0</v>
      </c>
      <c r="B20" s="1">
        <v>1000000.0</v>
      </c>
      <c r="C20" s="1">
        <v>129.09834</v>
      </c>
    </row>
    <row r="21">
      <c r="A21" s="1">
        <v>8.0</v>
      </c>
      <c r="B21" s="1">
        <v>1.0E8</v>
      </c>
      <c r="C21" s="1">
        <v>127.684184</v>
      </c>
    </row>
    <row r="22">
      <c r="A22" s="1">
        <v>10.0</v>
      </c>
      <c r="B22" s="1">
        <v>100.0</v>
      </c>
      <c r="C22" s="1">
        <v>43.859693</v>
      </c>
    </row>
    <row r="23">
      <c r="A23" s="1">
        <v>10.0</v>
      </c>
      <c r="B23" s="1">
        <v>10000.0</v>
      </c>
      <c r="C23" s="1">
        <v>121.93635</v>
      </c>
    </row>
    <row r="24">
      <c r="A24" s="1">
        <v>10.0</v>
      </c>
      <c r="B24" s="1">
        <v>1000000.0</v>
      </c>
      <c r="C24" s="1">
        <v>120.251668</v>
      </c>
    </row>
    <row r="25">
      <c r="A25" s="1">
        <v>10.0</v>
      </c>
      <c r="B25" s="1">
        <v>1.0E8</v>
      </c>
      <c r="C25" s="1">
        <v>124.878055</v>
      </c>
    </row>
    <row r="26">
      <c r="A26" s="1">
        <v>12.0</v>
      </c>
      <c r="B26" s="1">
        <v>100.0</v>
      </c>
      <c r="C26" s="1">
        <v>38.75969</v>
      </c>
    </row>
    <row r="27">
      <c r="A27" s="1">
        <v>12.0</v>
      </c>
      <c r="B27" s="1">
        <v>10000.0</v>
      </c>
      <c r="C27" s="1">
        <v>142.918387</v>
      </c>
    </row>
    <row r="28">
      <c r="A28" s="1">
        <v>12.0</v>
      </c>
      <c r="B28" s="1">
        <v>1000000.0</v>
      </c>
      <c r="C28" s="1">
        <v>141.159319</v>
      </c>
    </row>
    <row r="29">
      <c r="A29" s="1">
        <v>12.0</v>
      </c>
      <c r="B29" s="1">
        <v>1.0E8</v>
      </c>
      <c r="C29" s="1">
        <v>143.763039</v>
      </c>
    </row>
    <row r="30">
      <c r="A30" s="1">
        <v>14.0</v>
      </c>
      <c r="B30" s="1">
        <v>100.0</v>
      </c>
      <c r="C30" s="1">
        <v>37.037054</v>
      </c>
    </row>
    <row r="31">
      <c r="A31" s="1">
        <v>14.0</v>
      </c>
      <c r="B31" s="1">
        <v>10000.0</v>
      </c>
      <c r="C31" s="1">
        <v>163.291966</v>
      </c>
    </row>
    <row r="32">
      <c r="A32" s="1">
        <v>14.0</v>
      </c>
      <c r="B32" s="1">
        <v>1000000.0</v>
      </c>
      <c r="C32" s="1">
        <v>164.158462</v>
      </c>
    </row>
    <row r="33">
      <c r="A33" s="1">
        <v>14.0</v>
      </c>
      <c r="B33" s="1">
        <v>1.0E8</v>
      </c>
      <c r="C33" s="1">
        <v>163.335763</v>
      </c>
    </row>
    <row r="34">
      <c r="A34" s="1">
        <v>16.0</v>
      </c>
      <c r="B34" s="1">
        <v>100.0</v>
      </c>
      <c r="C34" s="1">
        <v>33.670008</v>
      </c>
    </row>
    <row r="35">
      <c r="A35" s="1">
        <v>16.0</v>
      </c>
      <c r="B35" s="1">
        <v>10000.0</v>
      </c>
      <c r="C35" s="1">
        <v>185.45995</v>
      </c>
    </row>
    <row r="36">
      <c r="A36" s="1">
        <v>16.0</v>
      </c>
      <c r="B36" s="1">
        <v>1000000.0</v>
      </c>
      <c r="C36" s="1">
        <v>187.592096</v>
      </c>
    </row>
    <row r="37">
      <c r="A37" s="1">
        <v>16.0</v>
      </c>
      <c r="B37" s="1">
        <v>1.0E8</v>
      </c>
      <c r="C37" s="1">
        <v>181.264954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100.0</v>
      </c>
      <c r="C2" s="1">
        <v>6.588395</v>
      </c>
      <c r="D2" s="1">
        <v>5.98444</v>
      </c>
    </row>
    <row r="3">
      <c r="A3" s="1">
        <v>1.0</v>
      </c>
      <c r="B3" s="1">
        <v>10000.0</v>
      </c>
      <c r="C3" s="1">
        <v>7.272442</v>
      </c>
      <c r="D3" s="1">
        <v>16.755218</v>
      </c>
    </row>
    <row r="4">
      <c r="A4" s="1">
        <v>1.0</v>
      </c>
      <c r="B4" s="1">
        <v>1000000.0</v>
      </c>
      <c r="C4" s="1">
        <v>7.291631</v>
      </c>
      <c r="D4" s="1">
        <v>16.57748</v>
      </c>
    </row>
    <row r="5">
      <c r="A5" s="2">
        <v>1.0</v>
      </c>
      <c r="B5" s="2">
        <v>1.0E8</v>
      </c>
      <c r="C5" s="1">
        <v>7.292215</v>
      </c>
      <c r="D5" s="1">
        <v>16.528204</v>
      </c>
    </row>
    <row r="6">
      <c r="A6" s="1">
        <v>2.0</v>
      </c>
      <c r="B6" s="1">
        <v>100.0</v>
      </c>
      <c r="C6" s="1">
        <v>6.588395</v>
      </c>
      <c r="D6" s="1">
        <v>33.898298</v>
      </c>
    </row>
    <row r="7">
      <c r="A7" s="1">
        <v>2.0</v>
      </c>
      <c r="B7" s="1">
        <v>10000.0</v>
      </c>
      <c r="C7" s="1">
        <v>7.272442</v>
      </c>
      <c r="D7" s="1">
        <v>33.453767</v>
      </c>
    </row>
    <row r="8">
      <c r="A8" s="1">
        <v>2.0</v>
      </c>
      <c r="B8" s="1">
        <v>1000000.0</v>
      </c>
      <c r="C8" s="1">
        <v>7.291631</v>
      </c>
      <c r="D8" s="1">
        <v>32.906185</v>
      </c>
    </row>
    <row r="9">
      <c r="A9" s="1">
        <v>2.0</v>
      </c>
      <c r="B9" s="1">
        <v>1.0E8</v>
      </c>
      <c r="C9" s="1">
        <v>7.292215</v>
      </c>
      <c r="D9" s="1">
        <v>33.032646</v>
      </c>
    </row>
    <row r="10">
      <c r="A10" s="1">
        <v>4.0</v>
      </c>
      <c r="B10" s="1">
        <v>100.0</v>
      </c>
      <c r="C10" s="1">
        <v>6.588395</v>
      </c>
      <c r="D10" s="1">
        <v>40.322593</v>
      </c>
    </row>
    <row r="11">
      <c r="A11" s="1">
        <v>4.0</v>
      </c>
      <c r="B11" s="1">
        <v>10000.0</v>
      </c>
      <c r="C11" s="1">
        <v>7.272442</v>
      </c>
      <c r="D11" s="1">
        <v>64.804614</v>
      </c>
    </row>
    <row r="12">
      <c r="A12" s="1">
        <v>4.0</v>
      </c>
      <c r="B12" s="1">
        <v>1000000.0</v>
      </c>
      <c r="C12" s="1">
        <v>7.291631</v>
      </c>
      <c r="D12" s="1">
        <v>64.08421</v>
      </c>
    </row>
    <row r="13">
      <c r="A13" s="1">
        <v>4.0</v>
      </c>
      <c r="B13" s="1">
        <v>1.0E8</v>
      </c>
      <c r="C13" s="1">
        <v>7.292215</v>
      </c>
      <c r="D13" s="1">
        <v>64.385727</v>
      </c>
    </row>
    <row r="14">
      <c r="A14" s="1">
        <v>6.0</v>
      </c>
      <c r="B14" s="1">
        <v>100.0</v>
      </c>
      <c r="C14" s="1">
        <v>6.588395</v>
      </c>
      <c r="D14" s="1">
        <v>46.511589</v>
      </c>
    </row>
    <row r="15">
      <c r="A15" s="1">
        <v>6.0</v>
      </c>
      <c r="B15" s="1">
        <v>10000.0</v>
      </c>
      <c r="C15" s="1">
        <v>7.272442</v>
      </c>
      <c r="D15" s="1">
        <v>96.655713</v>
      </c>
    </row>
    <row r="16">
      <c r="A16" s="1">
        <v>6.0</v>
      </c>
      <c r="B16" s="1">
        <v>1000000.0</v>
      </c>
      <c r="C16" s="1">
        <v>7.291631</v>
      </c>
      <c r="D16" s="1">
        <v>96.859693</v>
      </c>
    </row>
    <row r="17">
      <c r="A17" s="1">
        <v>6.0</v>
      </c>
      <c r="B17" s="1">
        <v>1.0E8</v>
      </c>
      <c r="C17" s="1">
        <v>7.292215</v>
      </c>
      <c r="D17" s="1">
        <v>96.091213</v>
      </c>
    </row>
    <row r="18">
      <c r="A18" s="1">
        <v>8.0</v>
      </c>
      <c r="B18" s="1">
        <v>100.0</v>
      </c>
      <c r="C18" s="1">
        <v>6.588395</v>
      </c>
      <c r="D18" s="1">
        <v>45.4545</v>
      </c>
    </row>
    <row r="19">
      <c r="A19" s="1">
        <v>8.0</v>
      </c>
      <c r="B19" s="1">
        <v>10000.0</v>
      </c>
      <c r="C19" s="1">
        <v>7.272442</v>
      </c>
      <c r="D19" s="1">
        <v>106.428268</v>
      </c>
    </row>
    <row r="20">
      <c r="A20" s="1">
        <v>8.0</v>
      </c>
      <c r="B20" s="1">
        <v>1000000.0</v>
      </c>
      <c r="C20" s="1">
        <v>7.291631</v>
      </c>
      <c r="D20" s="1">
        <v>129.09834</v>
      </c>
    </row>
    <row r="21">
      <c r="A21" s="1">
        <v>8.0</v>
      </c>
      <c r="B21" s="1">
        <v>1.0E8</v>
      </c>
      <c r="C21" s="1">
        <v>7.292215</v>
      </c>
      <c r="D21" s="1">
        <v>127.684184</v>
      </c>
    </row>
    <row r="22">
      <c r="A22" s="1">
        <v>10.0</v>
      </c>
      <c r="B22" s="1">
        <v>100.0</v>
      </c>
      <c r="C22" s="1">
        <v>6.588395</v>
      </c>
      <c r="D22" s="1">
        <v>43.859693</v>
      </c>
    </row>
    <row r="23">
      <c r="A23" s="1">
        <v>10.0</v>
      </c>
      <c r="B23" s="1">
        <v>10000.0</v>
      </c>
      <c r="C23" s="1">
        <v>7.272442</v>
      </c>
      <c r="D23" s="1">
        <v>121.93635</v>
      </c>
    </row>
    <row r="24">
      <c r="A24" s="1">
        <v>10.0</v>
      </c>
      <c r="B24" s="1">
        <v>1000000.0</v>
      </c>
      <c r="C24" s="1">
        <v>7.291631</v>
      </c>
      <c r="D24" s="1">
        <v>120.251668</v>
      </c>
    </row>
    <row r="25">
      <c r="A25" s="1">
        <v>10.0</v>
      </c>
      <c r="B25" s="1">
        <v>1.0E8</v>
      </c>
      <c r="C25" s="1">
        <v>7.292215</v>
      </c>
      <c r="D25" s="1">
        <v>124.878055</v>
      </c>
    </row>
    <row r="26">
      <c r="A26" s="1">
        <v>12.0</v>
      </c>
      <c r="B26" s="1">
        <v>100.0</v>
      </c>
      <c r="C26" s="1">
        <v>6.588395</v>
      </c>
      <c r="D26" s="1">
        <v>38.75969</v>
      </c>
    </row>
    <row r="27">
      <c r="A27" s="1">
        <v>12.0</v>
      </c>
      <c r="B27" s="1">
        <v>10000.0</v>
      </c>
      <c r="C27" s="1">
        <v>7.272442</v>
      </c>
      <c r="D27" s="1">
        <v>142.918387</v>
      </c>
    </row>
    <row r="28">
      <c r="A28" s="1">
        <v>12.0</v>
      </c>
      <c r="B28" s="1">
        <v>1000000.0</v>
      </c>
      <c r="C28" s="1">
        <v>7.291631</v>
      </c>
      <c r="D28" s="1">
        <v>141.159319</v>
      </c>
    </row>
    <row r="29">
      <c r="A29" s="1">
        <v>12.0</v>
      </c>
      <c r="B29" s="1">
        <v>1.0E8</v>
      </c>
      <c r="C29" s="1">
        <v>7.292215</v>
      </c>
      <c r="D29" s="1">
        <v>143.763039</v>
      </c>
    </row>
    <row r="30">
      <c r="A30" s="1">
        <v>14.0</v>
      </c>
      <c r="B30" s="1">
        <v>100.0</v>
      </c>
      <c r="C30" s="1">
        <v>6.588395</v>
      </c>
      <c r="D30" s="1">
        <v>37.037054</v>
      </c>
    </row>
    <row r="31">
      <c r="A31" s="1">
        <v>14.0</v>
      </c>
      <c r="B31" s="1">
        <v>10000.0</v>
      </c>
      <c r="C31" s="1">
        <v>7.272442</v>
      </c>
      <c r="D31" s="1">
        <v>163.291966</v>
      </c>
    </row>
    <row r="32">
      <c r="A32" s="1">
        <v>14.0</v>
      </c>
      <c r="B32" s="1">
        <v>1000000.0</v>
      </c>
      <c r="C32" s="1">
        <v>7.291631</v>
      </c>
      <c r="D32" s="1">
        <v>164.158462</v>
      </c>
    </row>
    <row r="33">
      <c r="A33" s="1">
        <v>14.0</v>
      </c>
      <c r="B33" s="1">
        <v>1.0E8</v>
      </c>
      <c r="C33" s="1">
        <v>7.292215</v>
      </c>
      <c r="D33" s="1">
        <v>163.335763</v>
      </c>
    </row>
    <row r="34">
      <c r="A34" s="1">
        <v>16.0</v>
      </c>
      <c r="B34" s="1">
        <v>100.0</v>
      </c>
      <c r="C34" s="1">
        <v>6.588395</v>
      </c>
      <c r="D34" s="1">
        <v>33.670008</v>
      </c>
    </row>
    <row r="35">
      <c r="A35" s="1">
        <v>16.0</v>
      </c>
      <c r="B35" s="1">
        <v>10000.0</v>
      </c>
      <c r="C35" s="1">
        <v>7.272442</v>
      </c>
      <c r="D35" s="1">
        <v>185.45995</v>
      </c>
    </row>
    <row r="36">
      <c r="A36" s="1">
        <v>16.0</v>
      </c>
      <c r="B36" s="1">
        <v>1000000.0</v>
      </c>
      <c r="C36" s="1">
        <v>7.291631</v>
      </c>
      <c r="D36" s="1">
        <v>187.592096</v>
      </c>
    </row>
    <row r="37">
      <c r="A37" s="2">
        <v>16.0</v>
      </c>
      <c r="B37" s="2">
        <v>1.0E8</v>
      </c>
      <c r="C37" s="1">
        <v>7.292215</v>
      </c>
      <c r="D37" s="1">
        <v>181.264954</v>
      </c>
    </row>
    <row r="38">
      <c r="C38">
        <f>AVERAGE(C2:C37)</f>
        <v>7.11117075</v>
      </c>
    </row>
    <row r="40">
      <c r="C40" s="3" t="s">
        <v>4</v>
      </c>
      <c r="D40">
        <f>D37/D5</f>
        <v>10.96700851</v>
      </c>
    </row>
    <row r="41">
      <c r="C41" s="4"/>
    </row>
    <row r="42">
      <c r="C42" s="4"/>
      <c r="D42" s="5">
        <f>(1/D40)</f>
        <v>0.09118256803</v>
      </c>
    </row>
    <row r="43">
      <c r="C43" s="4"/>
      <c r="D43" s="6">
        <f>1 - D42</f>
        <v>0.908817432</v>
      </c>
    </row>
    <row r="44">
      <c r="C44" s="4"/>
      <c r="D44" s="5">
        <f>(16/15)</f>
        <v>1.066666667</v>
      </c>
    </row>
    <row r="45">
      <c r="C45" s="3" t="s">
        <v>5</v>
      </c>
      <c r="D45" s="6">
        <f>D43 * D44</f>
        <v>0.9694052608</v>
      </c>
    </row>
  </sheetData>
  <drawing r:id="rId1"/>
</worksheet>
</file>