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7a4c85212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Lock" sheetId="1" r:id="Rf5fe59b2c33b4efe"/>
    <x:sheet xmlns:r="http://schemas.openxmlformats.org/officeDocument/2006/relationships" name="Master Matrix" sheetId="2" r:id="Ra847fdf9f0f546d0"/>
    <x:sheet xmlns:r="http://schemas.openxmlformats.org/officeDocument/2006/relationships" name="Narrative Arc" sheetId="3" r:id="R2cd96a95676a4ecd"/>
    <x:sheet xmlns:r="http://schemas.openxmlformats.org/officeDocument/2006/relationships" name="Figures" sheetId="4" r:id="R81a113327af04fcd"/>
    <x:sheet xmlns:r="http://schemas.openxmlformats.org/officeDocument/2006/relationships" name="Methods Checklist" sheetId="5" r:id="R3376069d803a433e"/>
    <x:sheet xmlns:r="http://schemas.openxmlformats.org/officeDocument/2006/relationships" name="Paper Outline" sheetId="6" r:id="Rf2ab00711e824ebc"/>
    <x:sheet xmlns:r="http://schemas.openxmlformats.org/officeDocument/2006/relationships" name="Source Inventory" sheetId="7" r:id="Rac81b8538145447f"/>
    <x:sheet xmlns:r="http://schemas.openxmlformats.org/officeDocument/2006/relationships" name="Reactor Spec" sheetId="8" r:id="Rdd5e65bda95a4f72"/>
    <x:sheet xmlns:r="http://schemas.openxmlformats.org/officeDocument/2006/relationships" name="Protocol Audit" sheetId="9" r:id="R19d11763fc6f4e2b"/>
    <x:sheet xmlns:r="http://schemas.openxmlformats.org/officeDocument/2006/relationships" name="Statistics Audit" sheetId="10" r:id="Rf839f470e8ec4b79"/>
    <x:sheet xmlns:r="http://schemas.openxmlformats.org/officeDocument/2006/relationships" name="Repro Gaps" sheetId="11" r:id="Ra5fe590edc7f40db"/>
    <x:sheet xmlns:r="http://schemas.openxmlformats.org/officeDocument/2006/relationships" name="Source Recovery" sheetId="12" r:id="Refe55d3f77fa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899acd2b54307" /><Relationship Type="http://schemas.openxmlformats.org/officeDocument/2006/relationships/theme" Target="/xl/theme/theme1.xml" Id="R571f754ff47342e8" /><Relationship Type="http://schemas.openxmlformats.org/officeDocument/2006/relationships/sharedStrings" Target="/xl/sharedStrings.xml" Id="R4b6453d16b4547b9" /><Relationship Type="http://schemas.openxmlformats.org/officeDocument/2006/relationships/worksheet" Target="/xl/worksheets/sheet1.xml" Id="Rf5fe59b2c33b4efe" /><Relationship Type="http://schemas.openxmlformats.org/officeDocument/2006/relationships/worksheet" Target="/xl/worksheets/sheet2.xml" Id="Ra847fdf9f0f546d0" /><Relationship Type="http://schemas.openxmlformats.org/officeDocument/2006/relationships/worksheet" Target="/xl/worksheets/sheet3.xml" Id="R2cd96a95676a4ecd" /><Relationship Type="http://schemas.openxmlformats.org/officeDocument/2006/relationships/worksheet" Target="/xl/worksheets/sheet4.xml" Id="R81a113327af04fcd" /><Relationship Type="http://schemas.openxmlformats.org/officeDocument/2006/relationships/worksheet" Target="/xl/worksheets/sheet5.xml" Id="R3376069d803a433e" /><Relationship Type="http://schemas.openxmlformats.org/officeDocument/2006/relationships/worksheet" Target="/xl/worksheets/sheet6.xml" Id="Rf2ab00711e824ebc" /><Relationship Type="http://schemas.openxmlformats.org/officeDocument/2006/relationships/worksheet" Target="/xl/worksheets/sheet7.xml" Id="Rac81b8538145447f" /><Relationship Type="http://schemas.openxmlformats.org/officeDocument/2006/relationships/worksheet" Target="/xl/worksheets/sheet8.xml" Id="Rdd5e65bda95a4f72" /><Relationship Type="http://schemas.openxmlformats.org/officeDocument/2006/relationships/worksheet" Target="/xl/worksheets/sheet9.xml" Id="R19d11763fc6f4e2b" /><Relationship Type="http://schemas.openxmlformats.org/officeDocument/2006/relationships/worksheet" Target="/xl/worksheets/sheet10.xml" Id="Rf839f470e8ec4b79" /><Relationship Type="http://schemas.openxmlformats.org/officeDocument/2006/relationships/worksheet" Target="/xl/worksheets/sheet11.xml" Id="Ra5fe590edc7f40db" /><Relationship Type="http://schemas.openxmlformats.org/officeDocument/2006/relationships/worksheet" Target="/xl/worksheets/sheet12.xml" Id="Refe55d3f77fa4e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79847154654a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Paper IV experiment allocation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'Scope Lock'!$D$4:$D$7</c:f>
              <c:strCache>
                <c:ptCount val="0"/>
              </c:strCache>
            </c:strRef>
          </c:cat>
          <c:val>
            <c:numRef>
              <c:f>'Scope Lock'!$E$4:$E$7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79847154654a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a47bafc155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  <x:col min="4" max="4" width="30" hidden="0" customWidth="1"/>
    <x:col min="5" max="5" width="26" hidden="0" customWidth="1"/>
  </x:cols>
  <x:sheetData>
    <x:row r="1" ht="30" customHeight="1">
      <x:c r="A1" s="6" t="str">
        <x:v>PAPER IV · MASTER MATRIX · v0.1</x:v>
      </x:c>
    </x:row>
    <x:row r="3">
      <x:c r="A3" s="12" t="str">
        <x:v>Working title</x:v>
      </x:c>
      <x:c r="B3" s="13" t="str">
        <x:v>From Trace to Modal Closure</x:v>
      </x:c>
      <x:c r="D3" s="18" t="str">
        <x:v>Destination</x:v>
      </x:c>
      <x:c r="E3" s="18" t="str">
        <x:v>Count</x:v>
      </x:c>
    </x:row>
    <x:row r="4">
      <x:c r="A4" s="12" t="str">
        <x:v>Subtitle</x:v>
      </x:c>
      <x:c r="B4" s="13" t="str">
        <x:v>Dynamic Conditions for Regenerative Reentry in a Path-Dependent Adaptive System</x:v>
      </x:c>
      <x:c r="D4" t="str">
        <x:v>MAIN</x:v>
      </x:c>
      <x:c r="E4" t="n">
        <x:f>COUNTIF('Master Matrix'!$L:$L,"MAIN")</x:f>
        <x:v>22</x:v>
      </x:c>
    </x:row>
    <x:row r="5">
      <x:c r="A5" s="12" t="str">
        <x:v>Scope lock</x:v>
      </x:c>
      <x:c r="B5" s="13" t="str">
        <x:v>Paper IV ends at externally identified/fixed instance-specific closure and gain.</x:v>
      </x:c>
      <x:c r="D5" t="str">
        <x:v>SUPPLEMENT</x:v>
      </x:c>
      <x:c r="E5" t="n">
        <x:f>COUNTIF('Master Matrix'!$L:$L,"SUPPLEMENT")</x:f>
        <x:v>12</x:v>
      </x:c>
    </x:row>
    <x:row r="6">
      <x:c r="A6" s="12" t="str">
        <x:v>Paper V opening</x:v>
      </x:c>
      <x:c r="B6" s="13" t="str">
        <x:v>Can the system learn its own C_i and gamma_i from lived causal consequences?</x:v>
      </x:c>
      <x:c r="D6" t="str">
        <x:v>OMIT</x:v>
      </x:c>
      <x:c r="E6" t="n">
        <x:f>COUNTIF('Master Matrix'!$L:$L,"OMIT")</x:f>
        <x:v>3</x:v>
      </x:c>
    </x:row>
    <x:row r="7">
      <x:c r="A7" s="12" t="str">
        <x:v>Core causal arc</x:v>
      </x:c>
      <x:c r="B7" s="13" t="str">
        <x:v>history → distributed trace → contextual readout → reentry → selection → modal mismatch → closure → regenerative reentry</x:v>
      </x:c>
      <x:c r="D7" t="str">
        <x:v>PAPER V</x:v>
      </x:c>
      <x:c r="E7" t="n">
        <x:f>COUNTIF('Master Matrix'!$L:$L,"PAPER V")</x:f>
        <x:v>1</x:v>
      </x:c>
    </x:row>
    <x:row r="8">
      <x:c r="A8" s="12" t="str">
        <x:v>Forbidden inference</x:v>
      </x:c>
      <x:c r="B8" s="13" t="str">
        <x:v>Do not infer phenomenology, consciousness, autopoiesis, or autonomous learning from Paper IV results.</x:v>
      </x:c>
    </x:row>
    <x:row r="9">
      <x:c r="A9" s="12" t="str">
        <x:v>Draft basis</x:v>
      </x:c>
      <x:c r="B9" s="13" t="str">
        <x:v>Paper_IV_borrador_01(1).docx</x:v>
      </x:c>
    </x:row>
    <x:row r="10">
      <x:c r="A10" s="12" t="str">
        <x:v>Matrix status</x:v>
      </x:c>
      <x:c r="B10" s="13" t="str">
        <x:v>Editorial audit: MAIN / SUPPLEMENT / OMIT. No new Paper IV experiments added here.</x:v>
      </x:c>
    </x:row>
    <x:row r="26">
      <x:c r="D26" s="34" t="str">
        <x:v>Methods audit</x:v>
      </x:c>
      <x:c r="E26" s="34" t="str">
        <x:v>Count</x:v>
      </x:c>
    </x:row>
    <x:row r="27">
      <x:c r="D27" s="13" t="str">
        <x:v>Verified base reactor equations</x:v>
      </x:c>
      <x:c r="E27" s="13" t="n">
        <x:v>1</x:v>
      </x:c>
    </x:row>
    <x:row r="28">
      <x:c r="D28" s="13" t="str">
        <x:v>Main protocol rows audited</x:v>
      </x:c>
      <x:c r="E28" s="13" t="n">
        <x:v>21</x:v>
      </x:c>
    </x:row>
    <x:row r="29">
      <x:c r="D29" s="13" t="str">
        <x:v>Critical reproducibility gaps</x:v>
      </x:c>
      <x:c r="E29" s="13" t="n">
        <x:f>COUNTIF('Repro Gaps'!$A:$A,"CRITICAL")</x:f>
        <x:v>2</x:v>
      </x:c>
    </x:row>
    <x:row r="30">
      <x:c r="D30" s="13" t="str">
        <x:v>Open reproducibility gaps</x:v>
      </x:c>
      <x:c r="E30" s="13" t="n">
        <x:f>COUNTIF('Repro Gaps'!$F:$F,"OPEN")</x:f>
        <x:v>5</x:v>
      </x:c>
    </x:row>
    <x:row r="31">
      <x:c r="D31" s="39" t="str">
        <x:v>Source package status</x:v>
      </x:c>
      <x:c r="E31" s="39" t="str">
        <x:v>PARTIAL EXECUTABLE · preregs restored; 3 critical source dependencies unresolved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ca47bafc155465e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4" hidden="0" customWidth="1"/>
    <x:col min="4" max="4" width="38" hidden="0" customWidth="1"/>
    <x:col min="5" max="5" width="46" hidden="0" customWidth="1"/>
    <x:col min="6" max="6" width="23" hidden="0" customWidth="1"/>
    <x:col min="7" max="7" width="18" hidden="0" customWidth="1"/>
    <x:col min="8" max="8" width="54" hidden="0" customWidth="1"/>
    <x:col min="9" max="9" width="48" hidden="0" customWidth="1"/>
    <x:col min="10" max="10" width="46" hidden="0" customWidth="1"/>
    <x:col min="11" max="11" width="18" hidden="0" customWidth="1"/>
    <x:col min="12" max="12" width="14" hidden="0" customWidth="1"/>
    <x:col min="13" max="13" width="20" hidden="0" customWidth="1"/>
    <x:col min="14" max="14" width="42" hidden="0" customWidth="1"/>
    <x:col min="15" max="15" width="52" hidden="0" customWidth="1"/>
    <x:col min="16" max="16" width="50" hidden="0" customWidth="1"/>
  </x:cols>
  <x:sheetData>
    <x:row r="1">
      <x:c r="A1" s="24" t="str">
        <x:v>ID</x:v>
      </x:c>
      <x:c r="B1" s="24" t="str">
        <x:v>Phase</x:v>
      </x:c>
      <x:c r="C1" s="24" t="str">
        <x:v>Experiment / branch</x:v>
      </x:c>
      <x:c r="D1" s="24" t="str">
        <x:v>Core question</x:v>
      </x:c>
      <x:c r="E1" s="24" t="str">
        <x:v>Design / intervention</x:v>
      </x:c>
      <x:c r="F1" s="24" t="str">
        <x:v>Evidence status</x:v>
      </x:c>
      <x:c r="G1" s="24" t="str">
        <x:v>Seed cohort</x:v>
      </x:c>
      <x:c r="H1" s="24" t="str">
        <x:v>Key result</x:v>
      </x:c>
      <x:c r="I1" s="24" t="str">
        <x:v>Claim supported</x:v>
      </x:c>
      <x:c r="J1" s="24" t="str">
        <x:v>Negative / limit</x:v>
      </x:c>
      <x:c r="K1" s="24" t="str">
        <x:v>Draft 0.1 coverage</x:v>
      </x:c>
      <x:c r="L1" s="24" t="str">
        <x:v>Destination</x:v>
      </x:c>
      <x:c r="M1" s="24" t="str">
        <x:v>Figure / table</x:v>
      </x:c>
      <x:c r="N1" s="24" t="str">
        <x:v>Prereg / design file</x:v>
      </x:c>
      <x:c r="O1" s="24" t="str">
        <x:v>Primary result / test files</x:v>
      </x:c>
      <x:c r="P1" s="24" t="str">
        <x:v>Drafting note</x:v>
      </x:c>
    </x:row>
    <x:row r="2">
      <x:c r="A2" s="26" t="str">
        <x:v>T01</x:v>
      </x:c>
      <x:c r="B2" s="26" t="str">
        <x:v>I. Historical traces</x:v>
      </x:c>
      <x:c r="C2" s="26" t="str">
        <x:v>Same present, different histories</x:v>
      </x:c>
      <x:c r="D2" s="26" t="str">
        <x:v>Does past history remain causally available after fast/current variables are equalized?</x:v>
      </x:c>
      <x:c r="E2" s="26" t="str">
        <x:v>Hold fast/current carrier common; transplant only coherent history package; identical future probe/noise.</x:v>
      </x:c>
      <x:c r="F2" s="26" t="str">
        <x:v>CONFIRMATORY PASS</x:v>
      </x:c>
      <x:c r="G2" s="26" t="str">
        <x:v>73000–73063</x:v>
      </x:c>
      <x:c r="H2" s="26" t="str">
        <x:v>Response norm 0.13003; RSA over label shuffle +0.118788; over component scramble +0.120617; 64/64 favorable.</x:v>
      </x:c>
      <x:c r="I2" s="26" t="str">
        <x:v>Past has become part of present organization through current slow/history variables.</x:v>
      </x:c>
      <x:c r="J2" s="26" t="str">
        <x:v>Does not establish adaptive benefit or explicit memory representation.</x:v>
      </x:c>
      <x:c r="K2" s="26" t="str">
        <x:v>PARTIAL</x:v>
      </x:c>
      <x:c r="L2" s="26" t="str">
        <x:v>MAIN</x:v>
      </x:c>
      <x:c r="M2" s="26" t="str">
        <x:v>Fig. 1A</x:v>
      </x:c>
      <x:c r="N2" s="26" t="str">
        <x:v>reactor_same_present_history_geometry_confirmatory_prereg.json</x:v>
      </x:c>
      <x:c r="O2" s="26" t="str">
        <x:v>reactor_same_present_history_geometry_confirmatory_results.csv
reactor_same_present_history_geometry_confirmatory_primary_tests.csv</x:v>
      </x:c>
      <x:c r="P2" s="26" t="str">
        <x:v>Open Results with this as the operational entry point for historical memory at a common present.</x:v>
      </x:c>
    </x:row>
    <x:row r="3">
      <x:c r="A3" s="26" t="str">
        <x:v>T02</x:v>
      </x:c>
      <x:c r="B3" s="26" t="str">
        <x:v>I. Historical traces</x:v>
      </x:c>
      <x:c r="C3" s="26" t="str">
        <x:v>Functional legibility of native geometry</x:v>
      </x:c>
      <x:c r="D3" s="26" t="str">
        <x:v>Can residual native geometry be read externally and improve future selection?</x:v>
      </x:c>
      <x:c r="E3" s="26" t="str">
        <x:v>External minimal readers: FLOW vs temporal shuffle vs no compensation; held-out relations.</x:v>
      </x:c>
      <x:c r="F3" s="26" t="str">
        <x:v>CONFIRMATORY PASS</x:v>
      </x:c>
      <x:c r="G3" s="26" t="str">
        <x:v>77000–77063</x:v>
      </x:c>
      <x:c r="H3" s="26" t="str">
        <x:v>FLOW–SHUFFLE viability +0.193064; FLOW–NO_COMP +0.095702; error advantage 30.03°.</x:v>
      </x:c>
      <x:c r="I3" s="26" t="str">
        <x:v>Native relational geometry is externally legible and includes a genuine temporal component.</x:v>
      </x:c>
      <x:c r="J3" s="26" t="str">
        <x:v>External reader; not what reactor itself uses.</x:v>
      </x:c>
      <x:c r="K3" s="26" t="str">
        <x:v>NO</x:v>
      </x:c>
      <x:c r="L3" s="26" t="str">
        <x:v>OMIT</x:v>
      </x:c>
      <x:c r="M3" s="26" t="str">
        <x:v>—</x:v>
      </x:c>
      <x:c r="N3" s="26" t="str">
        <x:v>reactor_functional_legibility_confirmatory_prereg.json</x:v>
      </x:c>
      <x:c r="O3" s="26" t="str">
        <x:v>reactor_functional_legibility_confirmatory_results.csv
reactor_functional_legibility_confirmatory_primary_tests.csv</x:v>
      </x:c>
      <x:c r="P3" s="26" t="str">
        <x:v>Background from earlier program; cite only if needed to motivate later reader/use distinction.</x:v>
      </x:c>
    </x:row>
    <x:row r="4">
      <x:c r="A4" s="26" t="str">
        <x:v>T03</x:v>
      </x:c>
      <x:c r="B4" s="26" t="str">
        <x:v>I. Historical traces</x:v>
      </x:c>
      <x:c r="C4" s="26" t="str">
        <x:v>Native reader causal mediation</x:v>
      </x:c>
      <x:c r="D4" s="26" t="str">
        <x:v>Is there already a native causal readout from history geometry to action?</x:v>
      </x:c>
      <x:c r="E4" s="26" t="str">
        <x:v>History package interventions on recurrent x; compare label shuffle and module-scramble; direct g readout.</x:v>
      </x:c>
      <x:c r="F4" s="26" t="str">
        <x:v>CONFIRMATORY PASS</x:v>
      </x:c>
      <x:c r="G4" s="26" t="str">
        <x:v>64 fresh seeds</x:v>
      </x:c>
      <x:c r="H4" s="26" t="str">
        <x:v>x RSA over labels +0.129864; over module scramble +0.128387; g over labels +0.126393; all 64/64.</x:v>
      </x:c>
      <x:c r="I4" s="26" t="str">
        <x:v>Native chain history → x geometry → g → action is causal.</x:v>
      </x:c>
      <x:c r="J4" s="26" t="str">
        <x:v>Adaptive history–future congruence still null; reading ≠ knowing what to do.</x:v>
      </x:c>
      <x:c r="K4" s="26" t="str">
        <x:v>NO</x:v>
      </x:c>
      <x:c r="L4" s="26" t="str">
        <x:v>OMIT</x:v>
      </x:c>
      <x:c r="M4" s="26" t="str">
        <x:v>—</x:v>
      </x:c>
      <x:c r="N4" s="26" t="str"/>
      <x:c r="O4" s="26" t="str">
        <x:v>reactor_native_reader_causal_mediation_results.csv
reactor_native_reader_causal_mediation_primary_tests.csv</x:v>
      </x:c>
      <x:c r="P4" s="26" t="str">
        <x:v>Belongs to preceding reader/credit arc; keep outside Paper IV main narrative.</x:v>
      </x:c>
    </x:row>
    <x:row r="5">
      <x:c r="A5" s="26" t="str">
        <x:v>T04</x:v>
      </x:c>
      <x:c r="B5" s="26" t="str">
        <x:v>I. Historical traces</x:v>
      </x:c>
      <x:c r="C5" s="26" t="str">
        <x:v>Second-time maladaptive trace hypothesis</x:v>
      </x:c>
      <x:c r="D5" s="26" t="str">
        <x:v>Does a prior perturbation robustly make the second encounter maladaptive?</x:v>
      </x:c>
      <x:c r="E5" s="26" t="str">
        <x:v>Ecological second-time test with common present, same/orthogonal perturbation, r/theta credit ablations.</x:v>
      </x:c>
      <x:c r="F5" s="26" t="str">
        <x:v>CONFIRMATORY FAIL / NULL</x:v>
      </x:c>
      <x:c r="G5" s="26" t="str">
        <x:v>97000–97063</x:v>
      </x:c>
      <x:c r="H5" s="26" t="str">
        <x:v>All H1–H4 failed; intact same gain +0.001772, opposite of predicted; NO_R rescue also opposite.</x:v>
      </x:c>
      <x:c r="I5" s="26" t="str">
        <x:v>Prunes maladaptive-valence interpretation of second-time effect.</x:v>
      </x:c>
      <x:c r="J5" s="26" t="str">
        <x:v>Does not invalidate path dependence itself.</x:v>
      </x:c>
      <x:c r="K5" s="26" t="str">
        <x:v>NO</x:v>
      </x:c>
      <x:c r="L5" s="26" t="str">
        <x:v>SUPPLEMENT</x:v>
      </x:c>
      <x:c r="M5" s="26" t="str">
        <x:v>Fig. S1</x:v>
      </x:c>
      <x:c r="N5" s="26" t="str">
        <x:v>reactor_second_time_maladaptive_trace_confirmatory_prereg.json</x:v>
      </x:c>
      <x:c r="O5" s="26" t="str">
        <x:v>reactor_second_time_maladaptive_trace_confirmatory_results.csv
reactor_second_time_maladaptive_trace_confirmatory_primary_tests.csv</x:v>
      </x:c>
      <x:c r="P5" s="26" t="str">
        <x:v>Important falsification showing the program did not force a viability interpretation.</x:v>
      </x:c>
    </x:row>
    <x:row r="6">
      <x:c r="A6" s="26" t="str">
        <x:v>T05</x:v>
      </x:c>
      <x:c r="B6" s="26" t="str">
        <x:v>I. Historical traces</x:v>
      </x:c>
      <x:c r="C6" s="26" t="str">
        <x:v>Distributed trace architecture</x:v>
      </x:c>
      <x:c r="D6" s="26" t="str">
        <x:v>How is a prior history distributed across slow variables at a common present?</x:v>
      </x:c>
      <x:c r="E6" s="26" t="str">
        <x:v>Transplant component/package histories; future probe fixed; component ablations R, M, K, GH.</x:v>
      </x:c>
      <x:c r="F6" s="26" t="str">
        <x:v>CONFIRMATORY PASS</x:v>
      </x:c>
      <x:c r="G6" s="26" t="str">
        <x:v>99000–99063</x:v>
      </x:c>
      <x:c r="H6" s="26" t="str">
        <x:v>INTACT norm 0.042844; R amplitude ratio 9.583; K RSA over shuffle +0.854299; NO_R reveals RSA +0.728907.</x:v>
      </x:c>
      <x:c r="I6" s="26" t="str">
        <x:v>Historical trace is distributed: r dominates amplitude while K preserves highly ordered relation geometry; m intermediate.</x:v>
      </x:c>
      <x:c r="J6" s="26" t="str">
        <x:v>Geometry and amplitude are carried by different variables; no adaptive-value claim.</x:v>
      </x:c>
      <x:c r="K6" s="26" t="str">
        <x:v>PARTIAL</x:v>
      </x:c>
      <x:c r="L6" s="26" t="str">
        <x:v>MAIN</x:v>
      </x:c>
      <x:c r="M6" s="26" t="str">
        <x:v>Fig. 1B</x:v>
      </x:c>
      <x:c r="N6" s="26" t="str">
        <x:v>reactor_distributed_trace_architecture_confirmatory_prereg.json</x:v>
      </x:c>
      <x:c r="O6" s="26" t="str">
        <x:v>reactor_distributed_trace_architecture_confirmatory_results.csv
reactor_distributed_trace_architecture_confirmatory_primary_tests.csv</x:v>
      </x:c>
      <x:c r="P6" s="26" t="str">
        <x:v>Use to define 'distributed trace field' operationally rather than metaphorically.</x:v>
      </x:c>
    </x:row>
    <x:row r="7">
      <x:c r="A7" s="26" t="str">
        <x:v>T06</x:v>
      </x:c>
      <x:c r="B7" s="26" t="str">
        <x:v>I. Historical traces</x:v>
      </x:c>
      <x:c r="C7" s="26" t="str">
        <x:v>Contextual reactivation of trace field</x:v>
      </x:c>
      <x:c r="D7" s="26" t="str">
        <x:v>Does the same history express differently depending on the present context?</x:v>
      </x:c>
      <x:c r="E7" s="26" t="str">
        <x:v>8 histories × 8 present probes; common fast carrier; two-way interaction after removing additive main effects.</x:v>
      </x:c>
      <x:c r="F7" s="26" t="str">
        <x:v>CONFIRMATORY PASS</x:v>
      </x:c>
      <x:c r="G7" s="26" t="str">
        <x:v>101000–101063</x:v>
      </x:c>
      <x:c r="H7" s="26" t="str">
        <x:v>FULL interaction fraction 0.658457; R amplitude dominance 367.5; K relative RSA 0.260352; M RSA 0.217567.</x:v>
      </x:c>
      <x:c r="I7" s="26" t="str">
        <x:v>Trace field is contextually reactivated; history × present interaction is non-additive.</x:v>
      </x:c>
      <x:c r="J7" s="26" t="str">
        <x:v>Full/R amplitude obscures metric geometry; no adaptive or phenomenological interpretation.</x:v>
      </x:c>
      <x:c r="K7" s="26" t="str">
        <x:v>NO</x:v>
      </x:c>
      <x:c r="L7" s="26" t="str">
        <x:v>MAIN</x:v>
      </x:c>
      <x:c r="M7" s="26" t="str">
        <x:v>Fig. 1C</x:v>
      </x:c>
      <x:c r="N7" s="26" t="str"/>
      <x:c r="O7" s="26" t="str">
        <x:v>reactor_contextual_trace_reactivation_confirmatory_results.csv
reactor_contextual_trace_reactivation_confirmatory_primary_tests.csv</x:v>
      </x:c>
      <x:c r="P7" s="26" t="str">
        <x:v>This is the clean bridge from stored history to context-dependent functional expression.</x:v>
      </x:c>
    </x:row>
    <x:row r="8">
      <x:c r="A8" s="26" t="str">
        <x:v>T07</x:v>
      </x:c>
      <x:c r="B8" s="26" t="str">
        <x:v>I. Historical traces</x:v>
      </x:c>
      <x:c r="C8" s="26" t="str">
        <x:v>Two-trace coexistence and superposition in K</x:v>
      </x:c>
      <x:c r="D8" s="26" t="str">
        <x:v>Can two distinct historical traces coexist simultaneously rather than overwrite one another?</x:v>
      </x:c>
      <x:c r="E8" s="26" t="str">
        <x:v>Two sequential histories A/B, both orders; single-history references; correct-pair span vs wrong-pair/best-single controls.</x:v>
      </x:c>
      <x:c r="F8" s="26" t="str">
        <x:v>CONFIRMATORY PASS</x:v>
      </x:c>
      <x:c r="G8" s="26" t="str">
        <x:v>103000–103063</x:v>
      </x:c>
      <x:c r="H8" s="26" t="str">
        <x:v>Correct-pair R² 0.978449; advantage over wrong pair +0.403752; over best single +0.187121; older fraction 0.422587.</x:v>
      </x:c>
      <x:c r="I8" s="26" t="str">
        <x:v>Native K simultaneously preserves two traces; both contribute; older trace persists across order reversal.</x:v>
      </x:c>
      <x:c r="J8" s="26" t="str">
        <x:v>Present-probe similarity weighting was null and is excluded from the claim.</x:v>
      </x:c>
      <x:c r="K8" s="26" t="str">
        <x:v>YES / PARTIAL</x:v>
      </x:c>
      <x:c r="L8" s="26" t="str">
        <x:v>MAIN</x:v>
      </x:c>
      <x:c r="M8" s="26" t="str">
        <x:v>Fig. 1D</x:v>
      </x:c>
      <x:c r="N8" s="26" t="str"/>
      <x:c r="O8" s="26" t="str">
        <x:v>reactor_multi_trace_K_superposition_confirmatory_results.csv
reactor_multi_trace_K_superposition_confirmatory_primary_tests.csv</x:v>
      </x:c>
      <x:c r="P8" s="26" t="str">
        <x:v>Retain both success and explicit null of probe-similarity weighting.</x:v>
      </x:c>
    </x:row>
    <x:row r="9">
      <x:c r="A9" s="26" t="str">
        <x:v>F01</x:v>
      </x:c>
      <x:c r="B9" s="26" t="str">
        <x:v>II. Field readout mechanics</x:v>
      </x:c>
      <x:c r="C9" s="26" t="str">
        <x:v>K storage superposition vs nonlinear readout</x:v>
      </x:c>
      <x:c r="D9" s="26" t="str">
        <x:v>Is multi-trace nonadditivity in storage or in downstream readout?</x:v>
      </x:c>
      <x:c r="E9" s="26" t="str">
        <x:v>Construct synthetic additive K = K0+ΔKA+ΔKB and compare state and downstream response to actual dual history.</x:v>
      </x:c>
      <x:c r="F9" s="26" t="str">
        <x:v>CONFIRMATORY PASS</x:v>
      </x:c>
      <x:c r="G9" s="26" t="str">
        <x:v>107000–107063</x:v>
      </x:c>
      <x:c r="H9" s="26" t="str">
        <x:v>Storage error 0.01514; response match error 0.02034; readout excess +0.09776; actual/synthetic nonadditivity diff 0.0040.</x:v>
      </x:c>
      <x:c r="I9" s="26" t="str">
        <x:v>K storage is approximately additive; most operational nonadditivity is generated downstream.</x:v>
      </x:c>
      <x:c r="J9" s="26" t="str">
        <x:v>Does not establish physical trace interaction.</x:v>
      </x:c>
      <x:c r="K9" s="26" t="str">
        <x:v>PARTIAL</x:v>
      </x:c>
      <x:c r="L9" s="26" t="str">
        <x:v>MAIN</x:v>
      </x:c>
      <x:c r="M9" s="26" t="str">
        <x:v>Fig. 2A</x:v>
      </x:c>
      <x:c r="N9" s="26" t="str"/>
      <x:c r="O9" s="26" t="str">
        <x:v>reactor_K_storage_superposition_nonlinear_readout_confirmatory_results.csv
reactor_K_storage_superposition_nonlinear_readout_confirmatory_primary_tests.csv</x:v>
      </x:c>
      <x:c r="P9" s="26" t="str">
        <x:v>Core mechanistic result: distinguish superposed storage from nonlinear operation.</x:v>
      </x:c>
    </x:row>
    <x:row r="10">
      <x:c r="A10" s="26" t="str">
        <x:v>F02</x:v>
      </x:c>
      <x:c r="B10" s="26" t="str">
        <x:v>II. Field readout mechanics</x:v>
      </x:c>
      <x:c r="C10" s="26" t="str">
        <x:v>Localization of K readout nonlinearity</x:v>
      </x:c>
      <x:c r="D10" s="26" t="str">
        <x:v>At what transformation does additive K become non-additive operation?</x:v>
      </x:c>
      <x:c r="E10" s="26" t="str">
        <x:v>Stagewise residual audit K→row norm→median centering→b→x→action; additive-b causal override.</x:v>
      </x:c>
      <x:c r="F10" s="26" t="str">
        <x:v>CONFIRMATORY PASS</x:v>
      </x:c>
      <x:c r="G10" s="26" t="str">
        <x:v>110000–110063</x:v>
      </x:c>
      <x:c r="H10" s="26" t="str">
        <x:v>Row-norm residual 0.06526; centering adds +0.03776; sigmoid adds ~6.7e−8; additive-b leaves action residual 3.3e−7.</x:v>
      </x:c>
      <x:c r="I10" s="26" t="str">
        <x:v>Nonadditivity is generated by relational readout: row norm plus global median-relative centering; sigmoid mainly transmits it.</x:v>
      </x:c>
      <x:c r="J10" s="26" t="str">
        <x:v>Reactor-specific operational 'field', not a physical field claim.</x:v>
      </x:c>
      <x:c r="K10" s="26" t="str">
        <x:v>PARTIAL</x:v>
      </x:c>
      <x:c r="L10" s="26" t="str">
        <x:v>MAIN</x:v>
      </x:c>
      <x:c r="M10" s="26" t="str">
        <x:v>Fig. 2B</x:v>
      </x:c>
      <x:c r="N10" s="26" t="str"/>
      <x:c r="O10" s="26" t="str">
        <x:v>reactor_K_readout_nonlinearity_localization_confirmatory_results.csv
reactor_K_readout_nonlinearity_localization_confirmatory_primary_tests.csv</x:v>
      </x:c>
      <x:c r="P10" s="26" t="str">
        <x:v>Strong causal localization; use equation b_i = sigmoid[12(||K_i||−median ||K||)].</x:v>
      </x:c>
    </x:row>
    <x:row r="11">
      <x:c r="A11" s="26" t="str">
        <x:v>F03</x:v>
      </x:c>
      <x:c r="B11" s="26" t="str">
        <x:v>II. Field readout mechanics</x:v>
      </x:c>
      <x:c r="C11" s="26" t="str">
        <x:v>Third-trace contextual reweighting</x:v>
      </x:c>
      <x:c r="D11" s="26" t="str">
        <x:v>Can a third stored trace change the functional reading of prior traces without erasing them?</x:v>
      </x:c>
      <x:c r="E11" s="26" t="str">
        <x:v>Add trace C; isolate contextual cross-difference; additive-b control removes global relative reference.</x:v>
      </x:c>
      <x:c r="F11" s="26" t="str">
        <x:v>CONFIRMATORY PASS</x:v>
      </x:c>
      <x:c r="G11" s="26" t="str">
        <x:v>113000–113063</x:v>
      </x:c>
      <x:c r="H11" s="26" t="str">
        <x:v>Contextual reweighting ratios: b 0.196625, action 0.204881; additive-b removes 100% b interaction and 99.9986% action interaction.</x:v>
      </x:c>
      <x:c r="I11" s="26" t="str">
        <x:v>A new stored trace can reweight earlier traces through collective readout, without requiring overwriting.</x:v>
      </x:c>
      <x:c r="J11" s="26" t="str">
        <x:v>Effect is relational readout, not evidence that traces physically interact.</x:v>
      </x:c>
      <x:c r="K11" s="26" t="str">
        <x:v>PARTIAL</x:v>
      </x:c>
      <x:c r="L11" s="26" t="str">
        <x:v>MAIN</x:v>
      </x:c>
      <x:c r="M11" s="26" t="str">
        <x:v>Fig. 2C</x:v>
      </x:c>
      <x:c r="N11" s="26" t="str">
        <x:v>reactor_third_trace_contextual_reweighting_confirmatory_prereg.json</x:v>
      </x:c>
      <x:c r="O11" s="26" t="str">
        <x:v>reactor_third_trace_contextual_reweighting_confirmatory_results.csv
reactor_third_trace_contextual_reweighting_confirmatory_primary_tests.csv</x:v>
      </x:c>
      <x:c r="P11" s="26" t="str">
        <x:v>Direct experimental support for the draft sentence that a third trace changes joint reading.</x:v>
      </x:c>
    </x:row>
    <x:row r="12">
      <x:c r="A12" s="26" t="str">
        <x:v>F04</x:v>
      </x:c>
      <x:c r="B12" s="26" t="str">
        <x:v>II. Field readout mechanics</x:v>
      </x:c>
      <x:c r="C12" s="26" t="str">
        <x:v>Trace-weight continuation and rank/median events</x:v>
      </x:c>
      <x:c r="D12" s="26" t="str">
        <x:v>Is readout change continuous, and where does curvature concentrate?</x:v>
      </x:c>
      <x:c r="E12" s="26" t="str">
        <x:v>Track b/action along continuous trace-weight path; compare generic rank events with median-crossing events.</x:v>
      </x:c>
      <x:c r="F12" s="26" t="str">
        <x:v>CONFIRMATORY PASS</x:v>
      </x:c>
      <x:c r="G12" s="26" t="str">
        <x:v>115000–115063</x:v>
      </x:c>
      <x:c r="H12" s="26" t="str">
        <x:v>Mean max-jump/path fractions ~0.074–0.077; median events amplify curvature beyond generic rank events; all prereg components pass.</x:v>
      </x:c>
      <x:c r="I12" s="26" t="str">
        <x:v>Collective reference creates structured but continuous readout with amplified curvature at median events.</x:v>
      </x:c>
      <x:c r="J12" s="26" t="str">
        <x:v>Mechanistic refinement; not required for core arc.</x:v>
      </x:c>
      <x:c r="K12" s="26" t="str">
        <x:v>NO</x:v>
      </x:c>
      <x:c r="L12" s="26" t="str">
        <x:v>SUPPLEMENT</x:v>
      </x:c>
      <x:c r="M12" s="26" t="str">
        <x:v>Fig. S2</x:v>
      </x:c>
      <x:c r="N12" s="26" t="str">
        <x:v>reactor_trace_weight_continuation_confirmatory_prereg.json</x:v>
      </x:c>
      <x:c r="O12" s="26" t="str">
        <x:v>reactor_trace_weight_continuation_confirmatory_results.csv
reactor_trace_weight_continuation_confirmatory_primary_tests.csv</x:v>
      </x:c>
      <x:c r="P12" s="26" t="str">
        <x:v>Keep as supplemental mechanistic support for collective-median readout.</x:v>
      </x:c>
    </x:row>
    <x:row r="13">
      <x:c r="A13" s="26" t="str">
        <x:v>R01</x:v>
      </x:c>
      <x:c r="B13" s="26" t="str">
        <x:v>III. From trace to reentry</x:v>
      </x:c>
      <x:c r="C13" s="26" t="str">
        <x:v>Native written-field hysteresis</x:v>
      </x:c>
      <x:c r="D13" s="26" t="str">
        <x:v>Does a cycle leave a path-dependent organization at the same current point?</x:v>
      </x:c>
      <x:c r="E13" s="26" t="str">
        <x:v>Cycle vs flat history with common present; compare response, r, m and return mismatch.</x:v>
      </x:c>
      <x:c r="F13" s="26" t="str">
        <x:v>CONFIRMATORY PASS</x:v>
      </x:c>
      <x:c r="G13" s="26" t="str">
        <x:v>121000–121063</x:v>
      </x:c>
      <x:c r="H13" s="26" t="str">
        <x:v>Response hysteresis +0.023854; r +0.015651; m +0.083945; non-return mismatch +0.034459; all 64/64.</x:v>
      </x:c>
      <x:c r="I13" s="26" t="str">
        <x:v>Path dependence survives return to the same present and is written in native slow variables.</x:v>
      </x:c>
      <x:c r="J13" s="26" t="str">
        <x:v>Finite protocol hysteresis, not thermodynamic hysteresis.</x:v>
      </x:c>
      <x:c r="K13" s="26" t="str">
        <x:v>PARTIAL</x:v>
      </x:c>
      <x:c r="L13" s="26" t="str">
        <x:v>MAIN</x:v>
      </x:c>
      <x:c r="M13" s="26" t="str">
        <x:v>Fig. 3A</x:v>
      </x:c>
      <x:c r="N13" s="26" t="str"/>
      <x:c r="O13" s="26" t="str">
        <x:v>reactor_native_written_field_hysteresis_confirmatory_results.csv
reactor_native_written_field_hysteresis_confirmatory_primary_tests.csv</x:v>
      </x:c>
      <x:c r="P13" s="26" t="str">
        <x:v>Provides a rigorous bridge from field traces to path-dependent memory.</x:v>
      </x:c>
    </x:row>
    <x:row r="14">
      <x:c r="A14" s="26" t="str">
        <x:v>R02</x:v>
      </x:c>
      <x:c r="B14" s="26" t="str">
        <x:v>III. From trace to reentry</x:v>
      </x:c>
      <x:c r="C14" s="26" t="str">
        <x:v>Memory at the turning point</x:v>
      </x:c>
      <x:c r="D14" s="26" t="str">
        <x:v>Which supports carry the path memory when the trajectory turns?</x:v>
      </x:c>
      <x:c r="E14" s="26" t="str">
        <x:v>Ablate slow/fast state families at the turn; quantify removed response and component dominance.</x:v>
      </x:c>
      <x:c r="F14" s="26" t="str">
        <x:v>CONFIRMATORY PASS</x:v>
      </x:c>
      <x:c r="G14" s="26" t="str">
        <x:v>123000–123063</x:v>
      </x:c>
      <x:c r="H14" s="26" t="str">
        <x:v>Slow carries 0.538682 of response; m accounts for 0.886674 of slow; fast carries 0.341911; x accounts for 0.841695 of fast.</x:v>
      </x:c>
      <x:c r="I14" s="26" t="str">
        <x:v>Both slow memory m and active state x carry substantial path information; m dominates slow, x dominates fast.</x:v>
      </x:c>
      <x:c r="J14" s="26" t="str">
        <x:v>Ablation decomposition is protocol-specific and not an information-theoretic partition.</x:v>
      </x:c>
      <x:c r="K14" s="26" t="str">
        <x:v>NO</x:v>
      </x:c>
      <x:c r="L14" s="26" t="str">
        <x:v>SUPPLEMENT</x:v>
      </x:c>
      <x:c r="M14" s="26" t="str">
        <x:v>Fig. S3</x:v>
      </x:c>
      <x:c r="N14" s="26" t="str">
        <x:v>reactor_ascent_memory_at_turn_confirmatory_prereg.json</x:v>
      </x:c>
      <x:c r="O14" s="26" t="str">
        <x:v>reactor_ascent_memory_at_turn_confirmatory_results.csv
reactor_ascent_memory_at_turn_confirmatory_primary_tests.csv</x:v>
      </x:c>
      <x:c r="P14" s="26" t="str">
        <x:v>Useful to justify why Paper IV later isolates x and m as the two supports.</x:v>
      </x:c>
    </x:row>
    <x:row r="15">
      <x:c r="A15" s="26" t="str">
        <x:v>R03</x:v>
      </x:c>
      <x:c r="B15" s="26" t="str">
        <x:v>III. From trace to reentry</x:v>
      </x:c>
      <x:c r="C15" s="26" t="str">
        <x:v>Bidirectional x↔m relay</x:v>
      </x:c>
      <x:c r="D15" s="26" t="str">
        <x:v>Can x write a durable m signal and can m causally return it to x?</x:v>
      </x:c>
      <x:c r="E15" s="26" t="str">
        <x:v>Isolate x→m and m→x relay with matched controls and probe after source withdrawal.</x:v>
      </x:c>
      <x:c r="F15" s="26" t="str">
        <x:v>CONFIRMATORY PASS</x:v>
      </x:c>
      <x:c r="G15" s="26" t="str">
        <x:v>127000–127063</x:v>
      </x:c>
      <x:c r="H15" s="26" t="str">
        <x:v>x→m durable relay 0.339482; operational relay 0.312740; m→x source dependence 0.246518; directional asymmetry 0.253273.</x:v>
      </x:c>
      <x:c r="I15" s="26" t="str">
        <x:v>There is causal transfer between active state x and slow support m in both directions.</x:v>
      </x:c>
      <x:c r="J15" s="26" t="str">
        <x:v>Relay is directional/asymmetric; not yet regenerative.</x:v>
      </x:c>
      <x:c r="K15" s="26" t="str">
        <x:v>YES / PARTIAL</x:v>
      </x:c>
      <x:c r="L15" s="26" t="str">
        <x:v>MAIN</x:v>
      </x:c>
      <x:c r="M15" s="26" t="str">
        <x:v>Fig. 3B</x:v>
      </x:c>
      <x:c r="N15" s="26" t="str"/>
      <x:c r="O15" s="26" t="str">
        <x:v>reactor_mx_memory_relay_confirmatory_results.csv
reactor_mx_memory_relay_confirmatory_primary_tests.csv</x:v>
      </x:c>
      <x:c r="P15" s="26" t="str">
        <x:v>Replace draft's generic 'transfer in both directions' with exact confirmed metrics.</x:v>
      </x:c>
    </x:row>
    <x:row r="16">
      <x:c r="A16" s="26" t="str">
        <x:v>R04</x:v>
      </x:c>
      <x:c r="B16" s="26" t="str">
        <x:v>III. From trace to reentry</x:v>
      </x:c>
      <x:c r="C16" s="26" t="str">
        <x:v>m→x return alignment intervention</x:v>
      </x:c>
      <x:c r="D16" s="26" t="str">
        <x:v>Does aligning the return geometry improve the full relay?</x:v>
      </x:c>
      <x:c r="E16" s="26" t="str">
        <x:v>Align m→x return and x→m write orientation; compare native and scrambled alignment controls.</x:v>
      </x:c>
      <x:c r="F16" s="26" t="str">
        <x:v>CONFIRMATORY PASS</x:v>
      </x:c>
      <x:c r="G16" s="26" t="str">
        <x:v>147000–147063</x:v>
      </x:c>
      <x:c r="H16" s="26" t="str">
        <x:v>Return alignment x-gain +0.009367; vs scrambled +0.012342; write alignment cosine +0.184014; full return gain +0.004269.</x:v>
      </x:c>
      <x:c r="I16" s="26" t="str">
        <x:v>Geometry, not only amplitude, limits reuse across supports.</x:v>
      </x:c>
      <x:c r="J16" s="26" t="str">
        <x:v>Improvement is modest; does not by itself prevent multigeneration extinction.</x:v>
      </x:c>
      <x:c r="K16" s="26" t="str">
        <x:v>NO</x:v>
      </x:c>
      <x:c r="L16" s="26" t="str">
        <x:v>SUPPLEMENT</x:v>
      </x:c>
      <x:c r="M16" s="26" t="str">
        <x:v>Fig. S4</x:v>
      </x:c>
      <x:c r="N16" s="26" t="str">
        <x:v>reactor_m_to_x_return_alignment_confirmatory_prereg.json</x:v>
      </x:c>
      <x:c r="O16" s="26" t="str">
        <x:v>reactor_m_to_x_return_alignment_confirmatory_results.csv
reactor_m_to_x_return_alignment_confirmatory_primary_tests.csv</x:v>
      </x:c>
      <x:c r="P16" s="26" t="str">
        <x:v>Bridge experiment toward separating geometric fidelity from attenuation.</x:v>
      </x:c>
    </x:row>
    <x:row r="17">
      <x:c r="A17" s="26" t="str">
        <x:v>R05</x:v>
      </x:c>
      <x:c r="B17" s="26" t="str">
        <x:v>III. From trace to reentry</x:v>
      </x:c>
      <x:c r="C17" s="26" t="str">
        <x:v>Return-aligned residual attenuation</x:v>
      </x:c>
      <x:c r="D17" s="26" t="str">
        <x:v>If return geometry is corrected, does amplitude still disappear?</x:v>
      </x:c>
      <x:c r="E17" s="26" t="str">
        <x:v>Use RETURN_ALIGNED correction across generations; measure projection, norm and direction.</x:v>
      </x:c>
      <x:c r="F17" s="26" t="str">
        <x:v>CONFIRMATORY PASS</x:v>
      </x:c>
      <x:c r="G17" s="26" t="str">
        <x:v>149000–149063</x:v>
      </x:c>
      <x:c r="H17" s="26" t="str">
        <x:v>G1 projection rescue +0.162696; G2 +0.037924; G3 norm ratio 0.007518 while cosine remains 0.648330.</x:v>
      </x:c>
      <x:c r="I17" s="26" t="str">
        <x:v>Geometric fidelity and dynamical amplitude are separable; correcting direction does not eliminate dissipation.</x:v>
      </x:c>
      <x:c r="J17" s="26" t="str">
        <x:v>Correction is external; not native self-repair.</x:v>
      </x:c>
      <x:c r="K17" s="26" t="str">
        <x:v>NO</x:v>
      </x:c>
      <x:c r="L17" s="26" t="str">
        <x:v>MAIN</x:v>
      </x:c>
      <x:c r="M17" s="26" t="str">
        <x:v>Fig. 3C</x:v>
      </x:c>
      <x:c r="N17" s="26" t="str">
        <x:v>reactor_return_aligned_residual_attenuation_confirmatory_prereg.json</x:v>
      </x:c>
      <x:c r="O17" s="26" t="str">
        <x:v>reactor_return_aligned_residual_attenuation_confirmatory_results.csv
reactor_return_aligned_residual_attenuation_confirmatory_primary_tests.csv</x:v>
      </x:c>
      <x:c r="P17" s="26" t="str">
        <x:v>Critical transition: fidelity can survive while causal weight tends toward zero.</x:v>
      </x:c>
    </x:row>
    <x:row r="18">
      <x:c r="A18" s="26" t="str">
        <x:v>R06</x:v>
      </x:c>
      <x:c r="B18" s="26" t="str">
        <x:v>III. From trace to reentry</x:v>
      </x:c>
      <x:c r="C18" s="26" t="str">
        <x:v>Maximum full-loop causal gain</x:v>
      </x:c>
      <x:c r="D18" s="26" t="str">
        <x:v>Is the isolated x→m→x loop intrinsically contractive even along its optimal direction?</x:v>
      </x:c>
      <x:c r="E18" s="26" t="str">
        <x:v>Estimate 32×32 local loop operator by central finite differences; singular-value audit at G0/G1 plus finite-amplitude check.</x:v>
      </x:c>
      <x:c r="F18" s="26" t="str">
        <x:v>CONFIRMATORY PASS</x:v>
      </x:c>
      <x:c r="G18" s="26" t="str">
        <x:v>151000–151063</x:v>
      </x:c>
      <x:c r="H18" s="26" t="str">
        <x:v>σmax G0 0.101877; G1 0.100274; finite optimal-mode gains also &lt;0.15; optimal mode exceeds historical gain.</x:v>
      </x:c>
      <x:c r="I18" s="26" t="str">
        <x:v>No local regenerative direction exists in the audited native loop; contraction is structural, not just poor history alignment.</x:v>
      </x:c>
      <x:c r="J18" s="26" t="str">
        <x:v>Local/finite-amplitude carrier regime; not a universal global theorem.</x:v>
      </x:c>
      <x:c r="K18" s="26" t="str">
        <x:v>YES</x:v>
      </x:c>
      <x:c r="L18" s="26" t="str">
        <x:v>MAIN</x:v>
      </x:c>
      <x:c r="M18" s="26" t="str">
        <x:v>Fig. 3D</x:v>
      </x:c>
      <x:c r="N18" s="26" t="str"/>
      <x:c r="O18" s="26" t="str">
        <x:v>reactor_full_loop_operator_gain_confirmatory_results.csv
reactor_full_loop_operator_gain_confirmatory_primary_tests.csv</x:v>
      </x:c>
      <x:c r="P18" s="26" t="str">
        <x:v>Use as the hard statement that reentry ≠ regeneration.</x:v>
      </x:c>
    </x:row>
    <x:row r="19">
      <x:c r="A19" s="26" t="str">
        <x:v>R07</x:v>
      </x:c>
      <x:c r="B19" s="26" t="str">
        <x:v>III. From trace to reentry</x:v>
      </x:c>
      <x:c r="C19" s="26" t="str">
        <x:v>Half-channel factorization A=x→m, B=m→x</x:v>
      </x:c>
      <x:c r="D19" s="26" t="str">
        <x:v>Where is the amplitude bottleneck?</x:v>
      </x:c>
      <x:c r="E19" s="26" t="str">
        <x:v>Estimate effective A (8×32) and B (32×8); compare singular gains and ideal interface upper bound.</x:v>
      </x:c>
      <x:c r="F19" s="26" t="str">
        <x:v>CONFIRMATORY PASS</x:v>
      </x:c>
      <x:c r="G19" s="26" t="str">
        <x:v>153000–153063</x:v>
      </x:c>
      <x:c r="H19" s="26" t="str">
        <x:v>σA≈0.13158; σB/σA≈9.26–9.35; ideal σAσB≈0.158–0.159; native interface efficiency ≈0.646.</x:v>
      </x:c>
      <x:c r="I19" s="26" t="str">
        <x:v>x→m inscription is the dominant amplitude bottleneck; even perfect interface alignment would still contract.</x:v>
      </x:c>
      <x:c r="J19" s="26" t="str">
        <x:v>Ideal bound is local linear analysis.</x:v>
      </x:c>
      <x:c r="K19" s="26" t="str">
        <x:v>NO</x:v>
      </x:c>
      <x:c r="L19" s="26" t="str">
        <x:v>MAIN</x:v>
      </x:c>
      <x:c r="M19" s="26" t="str">
        <x:v>Fig. 3E / Table 1</x:v>
      </x:c>
      <x:c r="N19" s="26" t="str"/>
      <x:c r="O19" s="26" t="str">
        <x:v>reactor_loop_half_operator_factorization_confirmatory_results.csv
reactor_loop_half_operator_factorization_confirmatory_primary_tests.csv</x:v>
      </x:c>
      <x:c r="P19" s="26" t="str">
        <x:v>Missing from draft and should be added; it explains why both gain and geometry are needed.</x:v>
      </x:c>
    </x:row>
    <x:row r="20">
      <x:c r="A20" s="26" t="str">
        <x:v>M01</x:v>
      </x:c>
      <x:c r="B20" s="26" t="str">
        <x:v>IV. Selection without reproduction</x:v>
      </x:c>
      <x:c r="C20" s="26" t="str">
        <x:v>Mode drift under sufficient gain</x:v>
      </x:c>
      <x:c r="D20" s="26" t="str">
        <x:v>With scalar gain supplied, why does multigeneration relay still fail?</x:v>
      </x:c>
      <x:c r="E20" s="26" t="str">
        <x:v>Fix γ=1/σmax(T0); compare inherited packet with norm-preserving reorientation to contemporaneous top input mode.</x:v>
      </x:c>
      <x:c r="F20" s="26" t="str">
        <x:v>CONFIRMATORY PASS</x:v>
      </x:c>
      <x:c r="G20" s="26" t="str">
        <x:v>157000–157063</x:v>
      </x:c>
      <x:c r="H20" s="26" t="str">
        <x:v>Capacity deviation only 3.34%; alignment falls 0.999262→0.295174 by G2; reoriented G2–G4 gain ~0.98; G4 inherited norm 0.07998 vs reoriented ~0.95.</x:v>
      </x:c>
      <x:c r="I20" s="26" t="str">
        <x:v>Failure is primarily representational drift away from an available high-gain mode, not loss of channel capacity.</x:v>
      </x:c>
      <x:c r="J20" s="26" t="str">
        <x:v>Reorientation is external oracle at this stage.</x:v>
      </x:c>
      <x:c r="K20" s="26" t="str">
        <x:v>NO</x:v>
      </x:c>
      <x:c r="L20" s="26" t="str">
        <x:v>MAIN</x:v>
      </x:c>
      <x:c r="M20" s="26" t="str">
        <x:v>Fig. 4A</x:v>
      </x:c>
      <x:c r="N20" s="26" t="str"/>
      <x:c r="O20" s="26" t="str">
        <x:v>reactor_loop_mode_drift_confirmatory_results.csv
reactor_loop_mode_drift_confirmatory_primary_tests.csv</x:v>
      </x:c>
      <x:c r="P20" s="26" t="str">
        <x:v>Use carefully: later stationarity shows the packet drifts relative to a nearly stable mode.</x:v>
      </x:c>
    </x:row>
    <x:row r="21">
      <x:c r="A21" s="26" t="str">
        <x:v>M02</x:v>
      </x:c>
      <x:c r="B21" s="26" t="str">
        <x:v>IV. Selection without reproduction</x:v>
      </x:c>
      <x:c r="C21" s="26" t="str">
        <x:v>Optimal-mode stationarity under neutral evolution</x:v>
      </x:c>
      <x:c r="D21" s="26" t="str">
        <x:v>Is the optimal high-gain mode itself moving substantially across generations?</x:v>
      </x:c>
      <x:c r="E21" s="26" t="str">
        <x:v>Re-estimate top input mode across neutral carrier evolution with standardized audit noise.</x:v>
      </x:c>
      <x:c r="F21" s="26" t="str">
        <x:v>CONFIRMATORY PASS</x:v>
      </x:c>
      <x:c r="G21" s="26" t="str">
        <x:v>159000–159063</x:v>
      </x:c>
      <x:c r="H21" s="26" t="str">
        <x:v>|cos(vg,vg+1)| 0.999448; mean angle 1.3437°; projector distance 0.03315; σ1 relative change 0.0171.</x:v>
      </x:c>
      <x:c r="I21" s="26" t="str">
        <x:v>The dominant mode is effectively stationary in this regime; previous 'mode drift' is packet drift relative to a stable mode.</x:v>
      </x:c>
      <x:c r="J21" s="26" t="str">
        <x:v>Does not rule out mode movement under stronger contexts.</x:v>
      </x:c>
      <x:c r="K21" s="26" t="str">
        <x:v>NO</x:v>
      </x:c>
      <x:c r="L21" s="26" t="str">
        <x:v>MAIN</x:v>
      </x:c>
      <x:c r="M21" s="26" t="str">
        <x:v>Fig. 4B</x:v>
      </x:c>
      <x:c r="N21" s="26" t="str">
        <x:v>reactor_optimal_mode_stationarity_confirmatory_prereg.json</x:v>
      </x:c>
      <x:c r="O21" s="26" t="str">
        <x:v>reactor_optimal_mode_stationarity_confirmatory_results.csv
reactor_optimal_mode_stationarity_confirmatory_primary_tests.csv</x:v>
      </x:c>
      <x:c r="P21" s="26" t="str">
        <x:v>Correct terminology in manuscript: representational drift, not modal drift.</x:v>
      </x:c>
    </x:row>
    <x:row r="22">
      <x:c r="A22" s="26" t="str">
        <x:v>M03</x:v>
      </x:c>
      <x:c r="B22" s="26" t="str">
        <x:v>IV. Selection without reproduction</x:v>
      </x:c>
      <x:c r="C22" s="26" t="str">
        <x:v>Mode stationarity across historical fields</x:v>
      </x:c>
      <x:c r="D22" s="26" t="str">
        <x:v>Can different slow historical trace fields relocate the dominant loop mode at a common present?</x:v>
      </x:c>
      <x:c r="E22" s="26" t="str">
        <x:v>Same fast/current carrier; transplant [m,theta,r,K,b,gh] from 8 histories; identical loop audit.</x:v>
      </x:c>
      <x:c r="F22" s="26" t="str">
        <x:v>CONFIRMATORY PASS</x:v>
      </x:c>
      <x:c r="G22" s="26" t="str">
        <x:v>161000–161063</x:v>
      </x:c>
      <x:c r="H22" s="26" t="str">
        <x:v>Mean pairwise angle 0.7953°; mean seed max 1.6135°; σ1 spread 1.13%; projector distance 0.01963.</x:v>
      </x:c>
      <x:c r="I22" s="26" t="str">
        <x:v>Historical field strongly modulates operation without substantially relocating the dominant loop mode.</x:v>
      </x:c>
      <x:c r="J22" s="26" t="str">
        <x:v>Specific to tested history manipulations.</x:v>
      </x:c>
      <x:c r="K22" s="26" t="str">
        <x:v>NO</x:v>
      </x:c>
      <x:c r="L22" s="26" t="str">
        <x:v>SUPPLEMENT</x:v>
      </x:c>
      <x:c r="M22" s="26" t="str">
        <x:v>Fig. S5</x:v>
      </x:c>
      <x:c r="N22" s="26" t="str">
        <x:v>reactor_history_field_optimal_mode_stationarity_confirmatory_prereg.json</x:v>
      </x:c>
      <x:c r="O22" s="26" t="str">
        <x:v>reactor_history_field_optimal_mode_stationarity_confirmatory_results.csv
reactor_history_field_optimal_mode_stationarity_confirmatory_primary_tests.csv</x:v>
      </x:c>
      <x:c r="P22" s="26" t="str">
        <x:v>Supports stable functional geometry while organization moves within it.</x:v>
      </x:c>
    </x:row>
    <x:row r="23">
      <x:c r="A23" s="26" t="str">
        <x:v>M04</x:v>
      </x:c>
      <x:c r="B23" s="26" t="str">
        <x:v>IV. Selection without reproduction</x:v>
      </x:c>
      <x:c r="C23" s="26" t="str">
        <x:v>Native compatibility imprint in m</x:v>
      </x:c>
      <x:c r="D23" s="26" t="str">
        <x:v>Does equal-energy misalignment from v* leave a native slow-memory signature?</x:v>
      </x:c>
      <x:c r="E23" s="26" t="str">
        <x:v>Equal-norm x packets spanning 0–90° from v*; read ||Δm|| after 3 neutral steps.</x:v>
      </x:c>
      <x:c r="F23" s="26" t="str">
        <x:v>CONFIRMATORY PASS</x:v>
      </x:c>
      <x:c r="G23" s="26" t="str">
        <x:v>163000–163063</x:v>
      </x:c>
      <x:c r="H23" s="26" t="str">
        <x:v>Spearman(alignment²,||Δm||)=0.926933; aligned/orthogonal ratio 2.43214; 64/64 positive.</x:v>
      </x:c>
      <x:c r="I23" s="26" t="str">
        <x:v>The write channel produces a native compatibility-dependent imprint in slow memory.</x:v>
      </x:c>
      <x:c r="J23" s="26" t="str">
        <x:v>A signature is not an explicit scalar comparator or correction signal.</x:v>
      </x:c>
      <x:c r="K23" s="26" t="str">
        <x:v>NO</x:v>
      </x:c>
      <x:c r="L23" s="26" t="str">
        <x:v>SUPPLEMENT</x:v>
      </x:c>
      <x:c r="M23" s="26" t="str">
        <x:v>Fig. S6A</x:v>
      </x:c>
      <x:c r="N23" s="26" t="str">
        <x:v>reactor_native_mode_compatibility_imprint_confirmatory_prereg.json</x:v>
      </x:c>
      <x:c r="O23" s="26" t="str">
        <x:v>reactor_native_mode_compatibility_imprint_confirmatory_primary_tests.csv</x:v>
      </x:c>
      <x:c r="P23" s="26" t="str">
        <x:v>Useful negative/positive bridge: compatibility becomes internally visible without explicit error computation.</x:v>
      </x:c>
    </x:row>
    <x:row r="24">
      <x:c r="A24" s="26" t="str">
        <x:v>M05</x:v>
      </x:c>
      <x:c r="B24" s="26" t="str">
        <x:v>IV. Selection without reproduction</x:v>
      </x:c>
      <x:c r="C24" s="26" t="str">
        <x:v>Causal decomposition of m compatibility imprint</x:v>
      </x:c>
      <x:c r="D24" s="26" t="str">
        <x:v>Do amplitude and direction of Δm independently carry compatibility forward?</x:v>
      </x:c>
      <x:c r="E24" s="26" t="str">
        <x:v>AMP_ONLY vs DIR_ONLY substitutions into common post-sensing carrier.</x:v>
      </x:c>
      <x:c r="F24" s="26" t="str">
        <x:v>CONFIRMATORY PASS</x:v>
      </x:c>
      <x:c r="G24" s="26" t="str">
        <x:v>165000–165063</x:v>
      </x:c>
      <x:c r="H24" s="26" t="str">
        <x:v>Native ρ=0.971269; AMP_ONLY 0.923763; DIR_ONLY 0.862314; both contrasts positive 64/64.</x:v>
      </x:c>
      <x:c r="I24" s="26" t="str">
        <x:v>Compatibility information is multiplexed in both amplitude and geometry of the m imprint.</x:v>
      </x:c>
      <x:c r="J24" s="26" t="str">
        <x:v>Does not imply the reactor uses either channel to self-correct.</x:v>
      </x:c>
      <x:c r="K24" s="26" t="str">
        <x:v>NO</x:v>
      </x:c>
      <x:c r="L24" s="26" t="str">
        <x:v>SUPPLEMENT</x:v>
      </x:c>
      <x:c r="M24" s="26" t="str">
        <x:v>Fig. S6B</x:v>
      </x:c>
      <x:c r="N24" s="26" t="str">
        <x:v>reactor_m_compatibility_imprint_causal_decomposition_confirmatory_prereg.json</x:v>
      </x:c>
      <x:c r="O24" s="26" t="str">
        <x:v>reactor_m_compatibility_imprint_causal_decomposition_confirmatory_results.csv
reactor_m_compatibility_imprint_causal_decomposition_confirmatory_primary_tests.csv</x:v>
      </x:c>
      <x:c r="P24" s="26" t="str">
        <x:v>Supplementary mechanistic decomposition.</x:v>
      </x:c>
    </x:row>
    <x:row r="25">
      <x:c r="A25" s="26" t="str">
        <x:v>M06</x:v>
      </x:c>
      <x:c r="B25" s="26" t="str">
        <x:v>IV. Selection without reproduction</x:v>
      </x:c>
      <x:c r="C25" s="26" t="str">
        <x:v>Operator explanation of compatibility imprint</x:v>
      </x:c>
      <x:c r="D25" s="26" t="str">
        <x:v>Does the m imprint require a separate comparator, or follow from local x→m gain geometry?</x:v>
      </x:c>
      <x:c r="E25" s="26" t="str">
        <x:v>Estimate 3-step A3 operator; predict Δm=A3 d with no fitted parameters; direction-shuffle control.</x:v>
      </x:c>
      <x:c r="F25" s="26" t="str">
        <x:v>CONFIRMATORY PASS</x:v>
      </x:c>
      <x:c r="G25" s="26" t="str">
        <x:v>168000–168063</x:v>
      </x:c>
      <x:c r="H25" s="26" t="str">
        <x:v>Norm corr 0.999997; vector cosine 0.999998; relative norm error 0.001037; shuffle advantages ~0.95–0.99.</x:v>
      </x:c>
      <x:c r="I25" s="26" t="str">
        <x:v>Compatibility imprint is parsimoniously generated by differential causal gain of the x→m channel.</x:v>
      </x:c>
      <x:c r="J25" s="26" t="str">
        <x:v>Does not prove no comparator exists elsewhere.</x:v>
      </x:c>
      <x:c r="K25" s="26" t="str">
        <x:v>NO</x:v>
      </x:c>
      <x:c r="L25" s="26" t="str">
        <x:v>MAIN</x:v>
      </x:c>
      <x:c r="M25" s="26" t="str">
        <x:v>Fig. 4C</x:v>
      </x:c>
      <x:c r="N25" s="26" t="str">
        <x:v>reactor_compatibility_imprint_operator_explanation_confirmatory_prereg.json</x:v>
      </x:c>
      <x:c r="O25" s="26" t="str">
        <x:v>reactor_compatibility_imprint_operator_explanation_confirmatory_results.csv
reactor_compatibility_imprint_operator_explanation_confirmatory_primary_tests.csv</x:v>
      </x:c>
      <x:c r="P25" s="26" t="str">
        <x:v>Important conceptual discipline: functional visibility without explicit representation.</x:v>
      </x:c>
    </x:row>
    <x:row r="26">
      <x:c r="A26" s="26" t="str">
        <x:v>M07</x:v>
      </x:c>
      <x:c r="B26" s="26" t="str">
        <x:v>IV. Selection without reproduction</x:v>
      </x:c>
      <x:c r="C26" s="26" t="str">
        <x:v>Native mode correction attempt</x:v>
      </x:c>
      <x:c r="D26" s="26" t="str">
        <x:v>Does the endogenous m imprint actually rotate a misaligned x packet toward v*?</x:v>
      </x:c>
      <x:c r="E26" s="26" t="str">
        <x:v>Misaligned receiver; compare NATIVE, NO_M, ALIGNED_M, ORTHOGONAL_M after neutral correction window.</x:v>
      </x:c>
      <x:c r="F26" s="26" t="str">
        <x:v>INDEPENDENT REPLICATION NULL</x:v>
      </x:c>
      <x:c r="G26" s="26" t="str">
        <x:v>166100–166115</x:v>
      </x:c>
      <x:c r="H26" s="26" t="str">
        <x:v>At t=12: NATIVE−NO_M +0.001706; ALIGNED_M−NATIVE +0.003478; signs near chance.</x:v>
      </x:c>
      <x:c r="I26" s="26" t="str">
        <x:v>Prunes endogenous autocorrection interpretation.</x:v>
      </x:c>
      <x:c r="J26" s="26" t="str">
        <x:v>Diagnostic/replication rather than preregistered 64-seed confirmatory block.</x:v>
      </x:c>
      <x:c r="K26" s="26" t="str">
        <x:v>DISCUSSION ONLY</x:v>
      </x:c>
      <x:c r="L26" s="26" t="str">
        <x:v>MAIN</x:v>
      </x:c>
      <x:c r="M26" s="26" t="str">
        <x:v>Fig. 4D (negative inset)</x:v>
      </x:c>
      <x:c r="N26" s="26" t="str"/>
      <x:c r="O26" s="26" t="str">
        <x:v>reactor_native_m_mode_correction_diagnostic_replication.csv
reactor_native_m_mode_correction_diagnostic_replication_detail.csv</x:v>
      </x:c>
      <x:c r="P26" s="26" t="str">
        <x:v>Keep as explicit negative: compatibility coded ≠ autocorrection.</x:v>
      </x:c>
    </x:row>
    <x:row r="27">
      <x:c r="A27" s="26" t="str">
        <x:v>M08</x:v>
      </x:c>
      <x:c r="B27" s="26" t="str">
        <x:v>IV. Selection without reproduction</x:v>
      </x:c>
      <x:c r="C27" s="26" t="str">
        <x:v>Native competition between simultaneous modes</x:v>
      </x:c>
      <x:c r="D27" s="26" t="str">
        <x:v>When compatible and incompatible components enter with equal energy, does the channel enrich the compatible one?</x:v>
      </x:c>
      <x:c r="E27" s="26" t="str">
        <x:v>Mixtures A/√2(v*±q); pure-reference decomposition at m and returned x.</x:v>
      </x:c>
      <x:c r="F27" s="26" t="str">
        <x:v>CONFIRMATORY PASS</x:v>
      </x:c>
      <x:c r="G27" s="26" t="str">
        <x:v>170000–170063</x:v>
      </x:c>
      <x:c r="H27" s="26" t="str">
        <x:v>Compatible share 0.500 input → 0.805013 in m → 0.867269 in x; return adds +0.0623; tiny span residuals.</x:v>
      </x:c>
      <x:c r="I27" s="26" t="str">
        <x:v>Channel performs mode competition through differential transmission, without an explicit comparator.</x:v>
      </x:c>
      <x:c r="J27" s="26" t="str">
        <x:v>Selection during one pass does not imply self-reproduction across passes.</x:v>
      </x:c>
      <x:c r="K27" s="26" t="str">
        <x:v>YES</x:v>
      </x:c>
      <x:c r="L27" s="26" t="str">
        <x:v>MAIN</x:v>
      </x:c>
      <x:c r="M27" s="26" t="str">
        <x:v>Fig. 4E</x:v>
      </x:c>
      <x:c r="N27" s="26" t="str">
        <x:v>reactor_native_mode_competition_confirmatory_prereg.json</x:v>
      </x:c>
      <x:c r="O27" s="26" t="str">
        <x:v>reactor_native_mode_competition_confirmatory_results.csv
reactor_native_mode_competition_confirmatory_primary_tests.csv</x:v>
      </x:c>
      <x:c r="P27" s="26" t="str">
        <x:v>Central phrase: selection is not reproduction.</x:v>
      </x:c>
    </x:row>
    <x:row r="28">
      <x:c r="A28" s="26" t="str">
        <x:v>M09</x:v>
      </x:c>
      <x:c r="B28" s="26" t="str">
        <x:v>IV. Selection without reproduction</x:v>
      </x:c>
      <x:c r="C28" s="26" t="str">
        <x:v>Input–output modal mismatch and non-normality</x:v>
      </x:c>
      <x:c r="D28" s="26" t="str">
        <x:v>Does the loop accept v1 but emit a substantially different u1?</x:v>
      </x:c>
      <x:c r="E28" s="26" t="str">
        <x:v>SVD T=UΣVᵀ; compare u1/v1; finite input v1; spectral radius and commutator non-normality.</x:v>
      </x:c>
      <x:c r="F28" s="26" t="str">
        <x:v>CONFIRMATORY PASS</x:v>
      </x:c>
      <x:c r="G28" s="26" t="str">
        <x:v>172000–172063</x:v>
      </x:c>
      <x:c r="H28" s="26" t="str">
        <x:v>|u1·v1|=0.315999 (≈71.17°); finite output cos u1≈1; u1 advantage +0.68393; σ1/ρ=2.663; nonnormality 0.755.</x:v>
      </x:c>
      <x:c r="I28" s="26" t="str">
        <x:v>One-pass selection can coexist with multigeneration drift because the strongest input mode is not reproduced as the strongest output mode.</x:v>
      </x:c>
      <x:c r="J28" s="26" t="str">
        <x:v>Dominant-mode result; does not characterize all singular directions.</x:v>
      </x:c>
      <x:c r="K28" s="26" t="str">
        <x:v>YES</x:v>
      </x:c>
      <x:c r="L28" s="26" t="str">
        <x:v>MAIN</x:v>
      </x:c>
      <x:c r="M28" s="26" t="str">
        <x:v>Fig. 4F</x:v>
      </x:c>
      <x:c r="N28" s="26" t="str">
        <x:v>reactor_loop_input_output_mode_mismatch_confirmatory_prereg.json</x:v>
      </x:c>
      <x:c r="O28" s="26" t="str">
        <x:v>reactor_loop_input_output_mode_mismatch_confirmatory_results.csv
reactor_loop_input_output_mode_mismatch_confirmatory_primary_tests.csv</x:v>
      </x:c>
      <x:c r="P28" s="26" t="str">
        <x:v>This is the geometric hinge of the whole paper.</x:v>
      </x:c>
    </x:row>
    <x:row r="29">
      <x:c r="A29" s="26" t="str">
        <x:v>C01</x:v>
      </x:c>
      <x:c r="B29" s="26" t="str">
        <x:v>V. Modal closure</x:v>
      </x:c>
      <x:c r="C29" s="26" t="str">
        <x:v>Hidden closure in co-produced native state?</x:v>
      </x:c>
      <x:c r="D29" s="26" t="str">
        <x:v>Were isolated relays discarding non-x variables that would have repaired u→v?</x:v>
      </x:c>
      <x:c r="E29" s="26" t="str">
        <x:v>Restore M, theta, r, K/b, gh, FASTCTX, ALL_SLOW or ALL_NONX after first loop; compare next-loop gain.</x:v>
      </x:c>
      <x:c r="F29" s="26" t="str">
        <x:v>CONFIRMATORY EQUIVALENCE / NULL</x:v>
      </x:c>
      <x:c r="G29" s="26" t="str">
        <x:v>174000–174063</x:v>
      </x:c>
      <x:c r="H29" s="26" t="str">
        <x:v>ALL_NONX absolute diff 0.000066; gain ratio 0.999931; no single package materially rescues.</x:v>
      </x:c>
      <x:c r="I29" s="26" t="str">
        <x:v>The tested native co-products do not provide a hidden modal-closure bridge.</x:v>
      </x:c>
      <x:c r="J29" s="26" t="str">
        <x:v>Local to carrier, variables and timescale; does not exclude all possible closure mechanisms.</x:v>
      </x:c>
      <x:c r="K29" s="26" t="str">
        <x:v>YES</x:v>
      </x:c>
      <x:c r="L29" s="26" t="str">
        <x:v>MAIN</x:v>
      </x:c>
      <x:c r="M29" s="26" t="str">
        <x:v>Fig. 5A</x:v>
      </x:c>
      <x:c r="N29" s="26" t="str"/>
      <x:c r="O29" s="26" t="str">
        <x:v>reactor_native_modal_closure_coproduct_confirmatory_results.csv
reactor_native_modal_closure_coproduct_confirmatory_primary_tests.csv</x:v>
      </x:c>
      <x:c r="P29" s="26" t="str">
        <x:v>Explicit negative required to justify external closure intervention.</x:v>
      </x:c>
    </x:row>
    <x:row r="30">
      <x:c r="A30" s="26" t="str">
        <x:v>C02</x:v>
      </x:c>
      <x:c r="B30" s="26" t="str">
        <x:v>V. Modal closure</x:v>
      </x:c>
      <x:c r="C30" s="26" t="str">
        <x:v>Universal closure map?</x:v>
      </x:c>
      <x:c r="D30" s="26" t="str">
        <x:v>Is there a single u→v transformation transferable across reactor instances?</x:v>
      </x:c>
      <x:c r="E30" s="26" t="str">
        <x:v>Fit global Procrustes/ridge/state-conditioned maps across seeds; held-out seed evaluation; shuffled-pair control.</x:v>
      </x:c>
      <x:c r="F30" s="26" t="str">
        <x:v>DIAGNOSTIC NULL</x:v>
      </x:c>
      <x:c r="G30" s="26" t="str">
        <x:v>175000–175031</x:v>
      </x:c>
      <x:c r="H30" s="26" t="str">
        <x:v>Identity ~0.231; common Procrustes ~0.127; ridge ~0.160; state-conditioned ~0.118; no universal map.</x:v>
      </x:c>
      <x:c r="I30" s="26" t="str">
        <x:v>Closure geometry is not universal across random reactor instances.</x:v>
      </x:c>
      <x:c r="J30" s="26" t="str">
        <x:v>Diagnostic only; motivates within-instance test.</x:v>
      </x:c>
      <x:c r="K30" s="26" t="str">
        <x:v>NO</x:v>
      </x:c>
      <x:c r="L30" s="26" t="str">
        <x:v>SUPPLEMENT</x:v>
      </x:c>
      <x:c r="M30" s="26" t="str">
        <x:v>Fig. S7A</x:v>
      </x:c>
      <x:c r="N30" s="26" t="str"/>
      <x:c r="O30" s="26" t="str">
        <x:v>reactor_common_modal_closure_map_diagnostic_results.csv</x:v>
      </x:c>
      <x:c r="P30" s="26" t="str">
        <x:v>Negative control establishing instance specificity.</x:v>
      </x:c>
    </x:row>
    <x:row r="31">
      <x:c r="A31" s="26" t="str">
        <x:v>C03</x:v>
      </x:c>
      <x:c r="B31" s="26" t="str">
        <x:v>V. Modal closure</x:v>
      </x:c>
      <x:c r="C31" s="26" t="str">
        <x:v>Instance-specific closure geometry</x:v>
      </x:c>
      <x:c r="D31" s="26" t="str">
        <x:v>Is a closure learned once in one context stable within the same reactor?</x:v>
      </x:c>
      <x:c r="E31" s="26" t="str">
        <x:v>Minimal-plane Q_A mapping u_A→v_A; apply to distinct history/generation B; identity and wrong-seed controls.</x:v>
      </x:c>
      <x:c r="F31" s="26" t="str">
        <x:v>CONFIRMATORY PASS</x:v>
      </x:c>
      <x:c r="G31" s="26" t="str">
        <x:v>176000–176063</x:v>
      </x:c>
      <x:c r="H31" s="26" t="str">
        <x:v>Own closure cos 0.996353; +0.697708 over identity; +0.707588 over wrong seed; u/v geometry stability ~0.998.</x:v>
      </x:c>
      <x:c r="I31" s="26" t="str">
        <x:v>Each reactor has a context-stable but instance-specific input–output closure geometry.</x:v>
      </x:c>
      <x:c r="J31" s="26" t="str">
        <x:v>External reconstruction; reactor does not natively apply Q.</x:v>
      </x:c>
      <x:c r="K31" s="26" t="str">
        <x:v>PARTIAL</x:v>
      </x:c>
      <x:c r="L31" s="26" t="str">
        <x:v>SUPPLEMENT</x:v>
      </x:c>
      <x:c r="M31" s="26" t="str">
        <x:v>Fig. S7B</x:v>
      </x:c>
      <x:c r="N31" s="26" t="str"/>
      <x:c r="O31" s="26" t="str">
        <x:v>reactor_instance_specific_modal_closure_confirmatory_results.csv
reactor_instance_specific_modal_closure_confirmatory_primary_tests.csv</x:v>
      </x:c>
      <x:c r="P31" s="26" t="str">
        <x:v>Bridge result; final main claim should rely on effective half-channel map below.</x:v>
      </x:c>
    </x:row>
    <x:row r="32">
      <x:c r="A32" s="26" t="str">
        <x:v>C04</x:v>
      </x:c>
      <x:c r="B32" s="26" t="str">
        <x:v>V. Modal closure</x:v>
      </x:c>
      <x:c r="C32" s="26" t="str">
        <x:v>Exact write/read reciprocity hypothesis</x:v>
      </x:c>
      <x:c r="D32" s="26" t="str">
        <x:v>Is lack of closure simply caused by M ≠ Pmᵀ?</x:v>
      </x:c>
      <x:c r="E32" s="26" t="str">
        <x:v>Replace M with reciprocal, permuted, or orthogonally remixed Pm-derived matrices using scale-invariant closure metrics.</x:v>
      </x:c>
      <x:c r="F32" s="26" t="str">
        <x:v>CONFIRMATORY MIXED / STRONG HYPOTHESIS FAIL</x:v>
      </x:c>
      <x:c r="G32" s="26" t="str">
        <x:v>180000–180063</x:v>
      </x:c>
      <x:c r="H32" s="26" t="str">
        <x:v>Reciprocity beats native closure (+0.183972) but fails preregistered superiority over matched structural controls (H1–H3 fail).</x:v>
      </x:c>
      <x:c r="I32" s="26" t="str">
        <x:v>Exact static reciprocity is not a sufficient explanation of closure.</x:v>
      </x:c>
      <x:c r="J32" s="26" t="str">
        <x:v>A mean benefit exists, but reciprocity-specific interpretation is not supported.</x:v>
      </x:c>
      <x:c r="K32" s="26" t="str">
        <x:v>PARTIAL</x:v>
      </x:c>
      <x:c r="L32" s="26" t="str">
        <x:v>SUPPLEMENT</x:v>
      </x:c>
      <x:c r="M32" s="26" t="str">
        <x:v>Fig. S8A</x:v>
      </x:c>
      <x:c r="N32" s="26" t="str"/>
      <x:c r="O32" s="26" t="str">
        <x:v>reactor_scale_invariant_write_read_reciprocity_confirmatory_results.csv
reactor_scale_invariant_write_read_reciprocity_confirmatory_primary_tests.csv</x:v>
      </x:c>
      <x:c r="P32" s="26" t="str">
        <x:v>Keep as falsification of the simplest static mechanism.</x:v>
      </x:c>
    </x:row>
    <x:row r="33">
      <x:c r="A33" s="26" t="str">
        <x:v>C05</x:v>
      </x:c>
      <x:c r="B33" s="26" t="str">
        <x:v>V. Modal closure</x:v>
      </x:c>
      <x:c r="C33" s="26" t="str">
        <x:v>Static subspace/basis factorization</x:v>
      </x:c>
      <x:c r="D33" s="26" t="str">
        <x:v>Is closure controlled by static x-space and memory-basis alignment between M and Pmᵀ?</x:v>
      </x:c>
      <x:c r="E33" s="26" t="str">
        <x:v>Construct NATIVE, XSPACE_MATCH, MEMBASIS_MATCH, BOTH_MATCH with identical singular values.</x:v>
      </x:c>
      <x:c r="F33" s="26" t="str">
        <x:v>CONFIRMATORY FAIL / HETEROGENEOUS</x:v>
      </x:c>
      <x:c r="G33" s="26" t="str">
        <x:v>182000–182063</x:v>
      </x:c>
      <x:c r="H33" s="26" t="str">
        <x:v>XSPACE mean +0.101072 and interaction +0.08755, but seedwise criteria fail; all H1–H4 fail.</x:v>
      </x:c>
      <x:c r="I33" s="26" t="str">
        <x:v>Static matrix geometry is insufficient to explain instance-to-instance closure benefits.</x:v>
      </x:c>
      <x:c r="J33" s="26" t="str">
        <x:v>Positive means are descriptive, not confirmed universal effects.</x:v>
      </x:c>
      <x:c r="K33" s="26" t="str">
        <x:v>PARTIAL</x:v>
      </x:c>
      <x:c r="L33" s="26" t="str">
        <x:v>SUPPLEMENT</x:v>
      </x:c>
      <x:c r="M33" s="26" t="str">
        <x:v>Fig. S8B</x:v>
      </x:c>
      <x:c r="N33" s="26" t="str"/>
      <x:c r="O33" s="26" t="str">
        <x:v>reactor_write_read_subspace_factorization_confirmatory_results.csv
reactor_write_read_subspace_factorization_confirmatory_primary_tests.csv</x:v>
      </x:c>
      <x:c r="P33" s="26" t="str">
        <x:v>Report as a disciplined negative before moving to effective operators.</x:v>
      </x:c>
    </x:row>
    <x:row r="34">
      <x:c r="A34" s="26" t="str">
        <x:v>C06</x:v>
      </x:c>
      <x:c r="B34" s="26" t="str">
        <x:v>V. Modal closure</x:v>
      </x:c>
      <x:c r="C34" s="26" t="str">
        <x:v>Static geometry moderators</x:v>
      </x:c>
      <x:c r="D34" s="26" t="str">
        <x:v>Can static mismatch descriptors predict which instances benefit from closure interventions?</x:v>
      </x:c>
      <x:c r="E34" s="26" t="str">
        <x:v>Correlate subspace/basis distances with intervention effects; cross-validated ridge moderator models.</x:v>
      </x:c>
      <x:c r="F34" s="26" t="str">
        <x:v>EXPLORATORY NULL</x:v>
      </x:c>
      <x:c r="G34" s="26" t="str">
        <x:v>same 182000–182063 cohort</x:v>
      </x:c>
      <x:c r="H34" s="26" t="str">
        <x:v>Left-distance vs XSPACE Pearson −0.159; Spearman −0.107; CV R² −0.037; interaction model R² −0.085.</x:v>
      </x:c>
      <x:c r="I34" s="26" t="str">
        <x:v>Heterogeneity is not explained by simple static M/Pm geometry.</x:v>
      </x:c>
      <x:c r="J34" s="26" t="str">
        <x:v>Post-confirmatory exploratory diagnosis.</x:v>
      </x:c>
      <x:c r="K34" s="26" t="str">
        <x:v>NO</x:v>
      </x:c>
      <x:c r="L34" s="26" t="str">
        <x:v>SUPPLEMENT</x:v>
      </x:c>
      <x:c r="M34" s="26" t="str">
        <x:v>Fig. S8C</x:v>
      </x:c>
      <x:c r="N34" s="26" t="str"/>
      <x:c r="O34" s="26" t="str">
        <x:v>reactor_instance_geometry_moderates_closure_effect_diagnostic_results.csv</x:v>
      </x:c>
      <x:c r="P34" s="26" t="str">
        <x:v>Use only to motivate causal effective operators, not as confirmatory evidence.</x:v>
      </x:c>
    </x:row>
    <x:row r="35">
      <x:c r="A35" s="26" t="str">
        <x:v>C07</x:v>
      </x:c>
      <x:c r="B35" s="26" t="str">
        <x:v>V. Modal closure</x:v>
      </x:c>
      <x:c r="C35" s="26" t="str">
        <x:v>Dynamic closure map from effective half-channels</x:v>
      </x:c>
      <x:c r="D35" s="26" t="str">
        <x:v>Does closure geometry reside in the effective causal A and B operators and transfer across context?</x:v>
      </x:c>
      <x:c r="E35" s="26" t="str">
        <x:v>Factor A_eff and B_eff; construct C_dyn=V_A V_H U_Hᵀ U_Bᵀ in context A; test in distinct context B.</x:v>
      </x:c>
      <x:c r="F35" s="26" t="str">
        <x:v>CONFIRMATORY PASS</x:v>
      </x:c>
      <x:c r="G35" s="26" t="str">
        <x:v>184000–184063</x:v>
      </x:c>
      <x:c r="H35" s="26" t="str">
        <x:v>C_dyn^A u_B vs v_B cos 0.999763; +0.41543 over static; +0.863177 over wrong seed; closure-need MAE 0.002757.</x:v>
      </x:c>
      <x:c r="I35" s="26" t="str">
        <x:v>Instance-specific modal closure is carried by effective causal half-channel factorization, not raw static matrices.</x:v>
      </x:c>
      <x:c r="J35" s="26" t="str">
        <x:v>External causal reconstruction; no native computation of C_dyn.</x:v>
      </x:c>
      <x:c r="K35" s="26" t="str">
        <x:v>YES</x:v>
      </x:c>
      <x:c r="L35" s="26" t="str">
        <x:v>MAIN</x:v>
      </x:c>
      <x:c r="M35" s="26" t="str">
        <x:v>Fig. 5B–D</x:v>
      </x:c>
      <x:c r="N35" s="26" t="str"/>
      <x:c r="O35" s="26" t="str">
        <x:v>reactor_dynamic_half_channel_closure_map_confirmatory_results.csv
reactor_dynamic_half_channel_closure_map_confirmatory_primary_tests.csv</x:v>
      </x:c>
      <x:c r="P35" s="26" t="str">
        <x:v>Culminating geometric identification result. Define H and C_dyn explicitly in Methods/Theory.</x:v>
      </x:c>
    </x:row>
    <x:row r="36">
      <x:c r="A36" s="26" t="str">
        <x:v>G01</x:v>
      </x:c>
      <x:c r="B36" s="26" t="str">
        <x:v>VI. Regenerative reentry</x:v>
      </x:c>
      <x:c r="C36" s="26" t="str">
        <x:v>Fixed instance-specific closure + gain across generations</x:v>
      </x:c>
      <x:c r="D36" s="26" t="str">
        <x:v>Can one C_i and one gamma_i learned once replace per-generation oracle correction in a new context?</x:v>
      </x:c>
      <x:c r="E36" s="26" t="str">
        <x:v>Learn C_dyn^A, gamma_A=1/σ1(T_A), v_A once; test 4 generations in context B with no recomputation.</x:v>
      </x:c>
      <x:c r="F36" s="26" t="str">
        <x:v>CONFIRMATORY PASS</x:v>
      </x:c>
      <x:c r="G36" s="26" t="str">
        <x:v>186000–186063</x:v>
      </x:c>
      <x:c r="H36" s="26" t="str">
        <x:v>G4 amplitude 0.992131 vs uncorrected 0.0796, static 0.1993, wrong-seed 0.0150; +0.91254 vs uncorrected; alignment 0.999136.</x:v>
      </x:c>
      <x:c r="I36" s="26" t="str">
        <x:v>A fixed instance-specific closure and gain are sufficient for stable four-generation regenerative reentry.</x:v>
      </x:c>
      <x:c r="J36" s="26" t="str">
        <x:v>Externally learned fixed repair; four generations ≠ asymptotic stability; no autonomous gain regulation.</x:v>
      </x:c>
      <x:c r="K36" s="26" t="str">
        <x:v>YES</x:v>
      </x:c>
      <x:c r="L36" s="26" t="str">
        <x:v>MAIN</x:v>
      </x:c>
      <x:c r="M36" s="26" t="str">
        <x:v>Fig. 6A–B / Table 2</x:v>
      </x:c>
      <x:c r="N36" s="26" t="str"/>
      <x:c r="O36" s="26" t="str">
        <x:v>reactor_fixed_instance_closure_multigeneration_confirmatory_results.csv
reactor_fixed_instance_closure_multigeneration_confirmatory_primary_tests.csv</x:v>
      </x:c>
      <x:c r="P36" s="26" t="str">
        <x:v>This is the paper's main causal intervention result.</x:v>
      </x:c>
    </x:row>
    <x:row r="37">
      <x:c r="A37" s="26" t="str">
        <x:v>G02</x:v>
      </x:c>
      <x:c r="B37" s="26" t="str">
        <x:v>VI. Regenerative reentry</x:v>
      </x:c>
      <x:c r="C37" s="26" t="str">
        <x:v>Projective attractor under repaired relay</x:v>
      </x:c>
      <x:c r="D37" s="26" t="str">
        <x:v>Does the repaired relay progressively purify any nonzero compatible component rather than merely preserve an aligned input?</x:v>
      </x:c>
      <x:c r="E37" s="26" t="str">
        <x:v>Start 22.5°,45°,67.5°,90° from v_A; fixed C_dyn^A and gamma_A; 4 generations; orthogonal control.</x:v>
      </x:c>
      <x:c r="F37" s="26" t="str">
        <x:v>CONFIRMATORY PASS</x:v>
      </x:c>
      <x:c r="G37" s="26" t="str">
        <x:v>188000–188063</x:v>
      </x:c>
      <x:c r="H37" s="26" t="str">
        <x:v>Nonorthogonal G4 share 0.990252; 67.5° share +0.83312 from initial 0.14645; FIXED−uncorrected +0.87315; 90° G1 share 0.001544 vs 67.5° 0.864123.</x:v>
      </x:c>
      <x:c r="I37" s="26" t="str">
        <x:v>Selection + closure + gain creates a projective basin: pre-existing compatible components are purified and sustained.</x:v>
      </x:c>
      <x:c r="J37" s="26" t="str">
        <x:v>Attractor belongs to externally repaired relay; orthogonal component is not immediately created; amplitude and direction remain distinct.</x:v>
      </x:c>
      <x:c r="K37" s="26" t="str">
        <x:v>YES</x:v>
      </x:c>
      <x:c r="L37" s="26" t="str">
        <x:v>MAIN</x:v>
      </x:c>
      <x:c r="M37" s="26" t="str">
        <x:v>Fig. 6C–D</x:v>
      </x:c>
      <x:c r="N37" s="26" t="str"/>
      <x:c r="O37" s="26" t="str">
        <x:v>reactor_fixed_closure_modal_attractor_confirmatory_results.csv
reactor_fixed_closure_modal_attractor_confirmatory_primary_tests.csv</x:v>
      </x:c>
      <x:c r="P37" s="26" t="str">
        <x:v>Narrative endpoint: stable regeneration of a selected geometry, with explicit orthogonal control.</x:v>
      </x:c>
    </x:row>
    <x:row r="38">
      <x:c r="A38" s="26" t="str">
        <x:v>V01</x:v>
      </x:c>
      <x:c r="B38" s="26" t="str">
        <x:v>VII. Scope boundary</x:v>
      </x:c>
      <x:c r="C38" s="26" t="str">
        <x:v>Endogenous learning of C_i and gamma_i</x:v>
      </x:c>
      <x:c r="D38" s="26" t="str">
        <x:v>Can the reactor learn its own closure geometry and gain from lived consequences without SVD/difference-finite oracle?</x:v>
      </x:c>
      <x:c r="E38" s="26" t="str">
        <x:v>Future program: online causal credit to transformation parameters; no oracle targets.</x:v>
      </x:c>
      <x:c r="F38" s="26" t="str">
        <x:v>NOT RUN IN PAPER IV</x:v>
      </x:c>
      <x:c r="G38" s="26" t="str">
        <x:v>—</x:v>
      </x:c>
      <x:c r="H38" s="26" t="str">
        <x:v>No Paper IV result.</x:v>
      </x:c>
      <x:c r="I38" s="26" t="str">
        <x:v>Defines Paper V opening question.</x:v>
      </x:c>
      <x:c r="J38" s="26" t="str">
        <x:v>Must not be retrofitted into Paper IV.</x:v>
      </x:c>
      <x:c r="K38" s="26" t="str">
        <x:v>NO</x:v>
      </x:c>
      <x:c r="L38" s="26" t="str">
        <x:v>PAPER V</x:v>
      </x:c>
      <x:c r="M38" s="26" t="str">
        <x:v>—</x:v>
      </x:c>
      <x:c r="N38" s="26" t="str"/>
      <x:c r="O38" s="26" t="str"/>
      <x:c r="P38" s="26" t="str">
        <x:v>Hard scope lock: all experiments from this point onward belong to Paper V.</x:v>
      </x:c>
    </x:row>
    <x:row r="39">
      <x:c r="A39" s="26" t="str">
        <x:v>O01</x:v>
      </x:c>
      <x:c r="B39" s="26" t="str">
        <x:v>Outside Paper IV</x:v>
      </x:c>
      <x:c r="C39" s="26" t="str">
        <x:v>Minimal external value bridge / delayed credit / native eligibility series</x:v>
      </x:c>
      <x:c r="D39" s="26" t="str">
        <x:v>Can lived consequences support adaptive selection and delayed credit assignment?</x:v>
      </x:c>
      <x:c r="E39" s="26" t="str">
        <x:v>External value bridge, lived partial feedback, delayed attribution, native eligibility traces/plasticity.</x:v>
      </x:c>
      <x:c r="F39" s="26" t="str">
        <x:v>PREVIOUS PROGRAM</x:v>
      </x:c>
      <x:c r="G39" s="26" t="str">
        <x:v>82000–93000 series</x:v>
      </x:c>
      <x:c r="H39" s="26" t="str">
        <x:v>Several positive and negative results; central to learning-from-lived-experience arc.</x:v>
      </x:c>
      <x:c r="I39" s="26" t="str">
        <x:v>Supports earlier paper on causal credit, not the trace→closure arc.</x:v>
      </x:c>
      <x:c r="J39" s="26" t="str">
        <x:v>Would overextend Paper IV into learning/adaptation.</x:v>
      </x:c>
      <x:c r="K39" s="26" t="str">
        <x:v>NO</x:v>
      </x:c>
      <x:c r="L39" s="26" t="str">
        <x:v>OMIT</x:v>
      </x:c>
      <x:c r="M39" s="26" t="str">
        <x:v>—</x:v>
      </x:c>
      <x:c r="N39" s="26" t="str">
        <x:v>reactor_native_reader_minimal_value_bridge_prereg.json
reactor_delayed_causal_credit_attribution_confirmatory_prereg.json</x:v>
      </x:c>
      <x:c r="O39" s="26" t="str">
        <x:v>reactor_native_reader_minimal_value_bridge_primary_tests.csv
reactor_delayed_causal_credit_attribution_confirmatory_primary_tests.csv
reactor_native_delayed_trace_common_present_confirmatory_primary_tests.csv
reactor_native_trace_one_shot_plasticity_confirmatory_primary_tests.csv</x:v>
      </x:c>
      <x:c r="P39" s="26" t="str">
        <x:v>Keep available as antecedent and Paper V methodological inheritance, but not Results of Paper IV.</x:v>
      </x:c>
    </x:row>
  </x:sheetData>
  <x:conditionalFormatting sqref="L2:L39">
    <x:cfRule type="expression" dxfId="0" priority="1">
      <x:formula>L2="MAIN"</x:formula>
    </x:cfRule>
    <x:cfRule type="expression" dxfId="1" priority="2">
      <x:formula>L2="SUPPLEMENT"</x:formula>
    </x:cfRule>
    <x:cfRule type="expression" dxfId="2" priority="3">
      <x:formula>L2="OMIT"</x:formula>
    </x:cfRule>
    <x:cfRule type="expression" dxfId="3" priority="4">
      <x:formula>L2="PAPER V"</x:formula>
    </x:cfRule>
  </x:conditionalFormatting>
  <x:conditionalFormatting sqref="F2:F39">
    <x:cfRule type="expression" dxfId="4" priority="5">
      <x:formula>ISNUMBER(SEARCH("PASS",F2))</x:formula>
    </x:cfRule>
    <x:cfRule type="expression" dxfId="5" priority="6">
      <x:formula>ISNUMBER(SEARCH("FAIL",F2))</x:formula>
    </x:cfRule>
    <x:cfRule type="expression" dxfId="6" priority="7">
      <x:formula>ISNUMBER(SEARCH("NULL",F2))</x:formula>
    </x:cfRule>
  </x:conditionalFormatting>
  <x:dataValidations count="1">
    <x:dataValidation type="list" sqref="L2:L39">
      <x:formula1>"MAIN,SUPPLEMENT,OMIT,PAPER V"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0" hidden="0" customWidth="1"/>
    <x:col min="4" max="4" width="66" hidden="0" customWidth="1"/>
    <x:col min="5" max="5" width="14" hidden="0" customWidth="1"/>
    <x:col min="6" max="6" width="58" hidden="0" customWidth="1"/>
  </x:cols>
  <x:sheetData>
    <x:row r="1">
      <x:c r="A1" s="24" t="str">
        <x:v>Result section</x:v>
      </x:c>
      <x:c r="B1" s="24" t="str">
        <x:v>Scientific question</x:v>
      </x:c>
      <x:c r="C1" s="24" t="str">
        <x:v>Required experiments</x:v>
      </x:c>
      <x:c r="D1" s="24" t="str">
        <x:v>Core statement</x:v>
      </x:c>
      <x:c r="E1" s="24" t="str">
        <x:v>Main figure</x:v>
      </x:c>
      <x:c r="F1" s="24" t="str">
        <x:v>Draft action</x:v>
      </x:c>
    </x:row>
    <x:row r="2">
      <x:c r="A2" s="26" t="str">
        <x:v>1. Historical traces remain causally available</x:v>
      </x:c>
      <x:c r="B2" s="26" t="str">
        <x:v>Can distinct pasts remain functionally different at the same fast/current present?</x:v>
      </x:c>
      <x:c r="C2" s="26" t="str">
        <x:v>T01, T05, T06, T07</x:v>
      </x:c>
      <x:c r="D2" s="26" t="str">
        <x:v>Past history is distributed across current slow organization, contextually reactivated, and can coexist without simple overwrite.</x:v>
      </x:c>
      <x:c r="E2" s="26" t="str">
        <x:v>Fig. 1</x:v>
      </x:c>
      <x:c r="F2" s="26" t="str">
        <x:v>Expand current trace section with common-present quantitative result, distributed architecture, interaction and coexistence.</x:v>
      </x:c>
    </x:row>
    <x:row r="3">
      <x:c r="A3" s="26" t="str">
        <x:v>2. Distributed storage is read relationally</x:v>
      </x:c>
      <x:c r="B3" s="26" t="str">
        <x:v>Where does non-additivity arise if storage is approximately superposed?</x:v>
      </x:c>
      <x:c r="C3" s="26" t="str">
        <x:v>F01, F02, F03 (+F04 supplement)</x:v>
      </x:c>
      <x:c r="D3" s="26" t="str">
        <x:v>K stores traces nearly additively; collective median-relative readout generates context-dependent nonlinear operation.</x:v>
      </x:c>
      <x:c r="E3" s="26" t="str">
        <x:v>Fig. 2</x:v>
      </x:c>
      <x:c r="F3" s="26" t="str">
        <x:v>Replace qualitative median paragraph with causal localization and additive-b intervention.</x:v>
      </x:c>
    </x:row>
    <x:row r="4">
      <x:c r="A4" s="26" t="str">
        <x:v>3. Reentry exists but is dissipative</x:v>
      </x:c>
      <x:c r="B4" s="26" t="str">
        <x:v>Can the active and slow supports exchange memory, and why does repeated relay die?</x:v>
      </x:c>
      <x:c r="C4" s="26" t="str">
        <x:v>R01, R03, R05, R06, R07</x:v>
      </x:c>
      <x:c r="D4" s="26" t="str">
        <x:v>x↔m reentry is causal, yet the isolated loop is strongly contractive; x→m inscription is the main amplitude bottleneck.</x:v>
      </x:c>
      <x:c r="E4" s="26" t="str">
        <x:v>Fig. 3</x:v>
      </x:c>
      <x:c r="F4" s="26" t="str">
        <x:v>Add half-channel factorization and fidelity-vs-amplitude separation; retain exact local-scope caveat.</x:v>
      </x:c>
    </x:row>
    <x:row r="5">
      <x:c r="A5" s="26" t="str">
        <x:v>4. Selection is not reproduction</x:v>
      </x:c>
      <x:c r="B5" s="26" t="str">
        <x:v>Does the channel select compatible configurations while returning them in a different geometry?</x:v>
      </x:c>
      <x:c r="C5" s="26" t="str">
        <x:v>M01, M02, M06, M07, M08, M09</x:v>
      </x:c>
      <x:c r="D5" s="26" t="str">
        <x:v>The loop differentially selects the dominant input geometry, but emits it along a distinct output mode; non-normality converts one-pass selection into intergenerational drift.</x:v>
      </x:c>
      <x:c r="E5" s="26" t="str">
        <x:v>Fig. 4</x:v>
      </x:c>
      <x:c r="F5" s="26" t="str">
        <x:v>Add stable-mode correction to terminology; include native autocorrection null and operator explanation of compatibility imprint.</x:v>
      </x:c>
    </x:row>
    <x:row r="6">
      <x:c r="A6" s="26" t="str">
        <x:v>5. Closure is instance-specific and dynamic</x:v>
      </x:c>
      <x:c r="B6" s="26" t="str">
        <x:v>What transformation maps output geometry back into reusable input geometry?</x:v>
      </x:c>
      <x:c r="C6" s="26" t="str">
        <x:v>C01, C07; C02–C06 in supplement</x:v>
      </x:c>
      <x:c r="D6" s="26" t="str">
        <x:v>No tested native coproduct closes the loop; closure is instance-specific and is captured by effective causal half-channel operators rather than static matrices.</x:v>
      </x:c>
      <x:c r="E6" s="26" t="str">
        <x:v>Fig. 5</x:v>
      </x:c>
      <x:c r="F6" s="26" t="str">
        <x:v>Keep static-mechanism failures as falsification chain; foreground C_dyn transfer across context.</x:v>
      </x:c>
    </x:row>
    <x:row r="7">
      <x:c r="A7" s="26" t="str">
        <x:v>6. Closure + gain convert reentry into regeneration</x:v>
      </x:c>
      <x:c r="B7" s="26" t="str">
        <x:v>Are fixed closure and critical gain sufficient to maintain and purify selected geometry across repeated cycles?</x:v>
      </x:c>
      <x:c r="C7" s="26" t="str">
        <x:v>G01, G02</x:v>
      </x:c>
      <x:c r="D7" s="26" t="str">
        <x:v>A once-calibrated (C_i,γ_i) sustains four-generation relay and creates a projective basin for pre-existing compatible components.</x:v>
      </x:c>
      <x:c r="E7" s="26" t="str">
        <x:v>Fig. 6</x:v>
      </x:c>
      <x:c r="F7" s="26" t="str">
        <x:v>Use as endpoint; explicitly state external calibration, finite horizon and no endogenous learning.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62" hidden="0" customWidth="1"/>
    <x:col min="4" max="4" width="32" hidden="0" customWidth="1"/>
    <x:col min="5" max="5" width="55" hidden="0" customWidth="1"/>
    <x:col min="6" max="6" width="16" hidden="0" customWidth="1"/>
    <x:col min="7" max="7" width="48" hidden="0" customWidth="1"/>
  </x:cols>
  <x:sheetData>
    <x:row r="1">
      <x:c r="A1" s="24" t="str">
        <x:v>Figure</x:v>
      </x:c>
      <x:c r="B1" s="24" t="str">
        <x:v>Purpose</x:v>
      </x:c>
      <x:c r="C1" s="24" t="str">
        <x:v>Panels</x:v>
      </x:c>
      <x:c r="D1" s="24" t="str">
        <x:v>Source experiment IDs</x:v>
      </x:c>
      <x:c r="E1" s="24" t="str">
        <x:v>Key numbers / visual</x:v>
      </x:c>
      <x:c r="F1" s="24" t="str">
        <x:v>Main/Supp</x:v>
      </x:c>
      <x:c r="G1" s="24" t="str">
        <x:v>Notes</x:v>
      </x:c>
    </x:row>
    <x:row r="2">
      <x:c r="A2" s="26" t="str">
        <x:v>Fig. 1</x:v>
      </x:c>
      <x:c r="B2" s="26" t="str">
        <x:v>Establish distributed, context-reactivated historical trace field at a common present</x:v>
      </x:c>
      <x:c r="C2" s="26" t="str">
        <x:v>A same-present histories; B R/K/M decomposition; C history×present interaction; D two-trace coexistence</x:v>
      </x:c>
      <x:c r="D2" s="26" t="str">
        <x:v>T01, T05, T06, T07</x:v>
      </x:c>
      <x:c r="E2" s="26" t="str">
        <x:v>0.130 response norm; K RSA 0.860; interaction fraction 0.658; K dual-trace R² 0.978</x:v>
      </x:c>
      <x:c r="F2" s="26" t="str">
        <x:v>MAIN</x:v>
      </x:c>
      <x:c r="G2" s="26" t="str">
        <x:v>Lead with causal common-present control, not symbolic language.</x:v>
      </x:c>
    </x:row>
    <x:row r="3">
      <x:c r="A3" s="26" t="str">
        <x:v>Fig. 2</x:v>
      </x:c>
      <x:c r="B3" s="26" t="str">
        <x:v>Show that distributed storage and nonlinear field readout are different mechanisms</x:v>
      </x:c>
      <x:c r="C3" s="26" t="str">
        <x:v>A additive K storage vs nonlinear response; B norm/median localization; C third-trace reweighting; D schematic b_i equation</x:v>
      </x:c>
      <x:c r="D3" s="26" t="str">
        <x:v>F01, F02, F03</x:v>
      </x:c>
      <x:c r="E3" s="26" t="str">
        <x:v>storage error 0.015; readout excess 0.098; additive-b action residual 3.3e−7; third-trace interaction removal ~100%</x:v>
      </x:c>
      <x:c r="F3" s="26" t="str">
        <x:v>MAIN</x:v>
      </x:c>
      <x:c r="G3" s="26" t="str">
        <x:v>Operational field definition belongs here.</x:v>
      </x:c>
    </x:row>
    <x:row r="4">
      <x:c r="A4" s="26" t="str">
        <x:v>Fig. 3</x:v>
      </x:c>
      <x:c r="B4" s="26" t="str">
        <x:v>Build causal relay and demonstrate intrinsic dissipation</x:v>
      </x:c>
      <x:c r="C4" s="26" t="str">
        <x:v>A hysteresis/common present; B x↔m relay; C direction survives while amplitude dies; D full-loop σmax; E A/B factorization</x:v>
      </x:c>
      <x:c r="D4" s="26" t="str">
        <x:v>R01, R03, R05, R06, R07</x:v>
      </x:c>
      <x:c r="E4" s="26" t="str">
        <x:v>σT~0.10; σA~0.132; σB~1.19; ideal interface bound ~0.158</x:v>
      </x:c>
      <x:c r="F4" s="26" t="str">
        <x:v>MAIN</x:v>
      </x:c>
      <x:c r="G4" s="26" t="str">
        <x:v>This figure should make reentry ≠ regeneration unavoidable.</x:v>
      </x:c>
    </x:row>
    <x:row r="5">
      <x:c r="A5" s="26" t="str">
        <x:v>Fig. 4</x:v>
      </x:c>
      <x:c r="B5" s="26" t="str">
        <x:v>Explain selection without reproduction</x:v>
      </x:c>
      <x:c r="C5" s="26" t="str">
        <x:v>A inherited vs reoriented relay; B mode stationarity; C A3 predicts compatibility imprint; D autocorrection null; E competition 0.5→0.805→0.867; F u-v mismatch/non-normality</x:v>
      </x:c>
      <x:c r="D5" s="26" t="str">
        <x:v>M01, M02, M06, M07, M08, M09</x:v>
      </x:c>
      <x:c r="E5" s="26" t="str">
        <x:v>alignment 0.999→0.295; A3 corr 0.999997; |u·v|=0.316; σ1/ρ=2.66</x:v>
      </x:c>
      <x:c r="F5" s="26" t="str">
        <x:v>MAIN</x:v>
      </x:c>
      <x:c r="G5" s="26" t="str">
        <x:v>Use terminology 'representational drift relative to stable mode'.</x:v>
      </x:c>
    </x:row>
    <x:row r="6">
      <x:c r="A6" s="26" t="str">
        <x:v>Fig. 5</x:v>
      </x:c>
      <x:c r="B6" s="26" t="str">
        <x:v>Identify the geometry of closure</x:v>
      </x:c>
      <x:c r="C6" s="26" t="str">
        <x:v>A native coproduct null; B effective A/B factorization; C context transfer; D own vs static vs wrong-seed closure</x:v>
      </x:c>
      <x:c r="D6" s="26" t="str">
        <x:v>C01, C07 (+C02–C06 supplement)</x:v>
      </x:c>
      <x:c r="E6" s="26" t="str">
        <x:v>ALL_NONX ratio 0.99993; C_dyn transfer cos 0.999763; +0.415 static; +0.863 wrong seed; need MAE 0.00276</x:v>
      </x:c>
      <x:c r="F6" s="26" t="str">
        <x:v>MAIN</x:v>
      </x:c>
      <x:c r="G6" s="26" t="str">
        <x:v>Static matrix failures go to supplement but are referenced as the falsification path.</x:v>
      </x:c>
    </x:row>
    <x:row r="7">
      <x:c r="A7" s="26" t="str">
        <x:v>Fig. 6</x:v>
      </x:c>
      <x:c r="B7" s="26" t="str">
        <x:v>Demonstrate regenerative reentry and projective basin under fixed external repair</x:v>
      </x:c>
      <x:c r="C7" s="26" t="str">
        <x:v>A G1–G4 amplitude by condition; B modal alignment; C 67.5° purification trajectory; D exact 90° control</x:v>
      </x:c>
      <x:c r="D7" s="26" t="str">
        <x:v>G01, G02</x:v>
      </x:c>
      <x:c r="E7" s="26" t="str">
        <x:v>G4 0.992 vs 0.0796 native; 67.5° 0.146→0.864→0.980; 90° G1 0.00154</x:v>
      </x:c>
      <x:c r="F7" s="26" t="str">
        <x:v>MAIN</x:v>
      </x:c>
      <x:c r="G7" s="26" t="str">
        <x:v>Endpoint of Paper IV. No Paper V learning claim.</x:v>
      </x:c>
    </x:row>
    <x:row r="8">
      <x:c r="A8" s="26" t="str">
        <x:v>Fig. S1–S8</x:v>
      </x:c>
      <x:c r="B8" s="26" t="str">
        <x:v>Falsification chain and mechanistic details</x:v>
      </x:c>
      <x:c r="C8" s="26" t="str">
        <x:v>maladaptive second-time null; trace-weight continuation; turn ablations; return-alignment; history-field stationarity; compatibility decomposition; universal-map null; static reciprocity/subspace failures</x:v>
      </x:c>
      <x:c r="D8" s="26" t="str">
        <x:v>T04, F04, R02, R04, M03–M05, C02–C06</x:v>
      </x:c>
      <x:c r="E8" s="26" t="str">
        <x:v>Use preregistered primary tests and per-seed distributions.</x:v>
      </x:c>
      <x:c r="F8" s="26" t="str">
        <x:v>SUPPLEMENT</x:v>
      </x:c>
      <x:c r="G8" s="26" t="str">
        <x:v>Do not hide negatives; use them to document hypothesis pruning.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65" hidden="0" customWidth="1"/>
    <x:col min="4" max="4" width="45" hidden="0" customWidth="1"/>
    <x:col min="5" max="5" width="24" hidden="0" customWidth="1"/>
    <x:col min="6" max="6" width="60" hidden="0" customWidth="1"/>
  </x:cols>
  <x:sheetData>
    <x:row r="1">
      <x:c r="A1" s="24" t="str">
        <x:v>Methods item</x:v>
      </x:c>
      <x:c r="B1" s="24" t="str">
        <x:v>Status</x:v>
      </x:c>
      <x:c r="C1" s="24" t="str">
        <x:v>Required content</x:v>
      </x:c>
      <x:c r="D1" s="24" t="str">
        <x:v>Primary source(s)</x:v>
      </x:c>
      <x:c r="E1" s="24" t="str">
        <x:v>Paper location</x:v>
      </x:c>
      <x:c r="F1" s="24" t="str">
        <x:v>Action</x:v>
      </x:c>
    </x:row>
    <x:row r="2">
      <x:c r="A2" s="26" t="str">
        <x:v>Full reactor equations</x:v>
      </x:c>
      <x:c r="B2" s="26" t="str">
        <x:v>PARTIAL</x:v>
      </x:c>
      <x:c r="C2" s="26" t="str">
        <x:v>s,e,x,a,m,theta,r,K,b,gh updates; C4 architecture; viability; noise; W(theta); memory update.</x:v>
      </x:c>
      <x:c r="D2" s="26" t="str">
        <x:v>reactor_v012.py + experiment runners</x:v>
      </x:c>
      <x:c r="E2" s="26" t="str">
        <x:v>Methods 2.1</x:v>
      </x:c>
      <x:c r="F2" s="26" t="str">
        <x:v>Extract exact equations and parameter values from code; no paraphrased substitutes.</x:v>
      </x:c>
    </x:row>
    <x:row r="3">
      <x:c r="A3" s="26" t="str">
        <x:v>Dimensions and initialization</x:v>
      </x:c>
      <x:c r="B3" s="26" t="str">
        <x:v>DONE</x:v>
      </x:c>
      <x:c r="C3" s="26" t="str">
        <x:v>x=32, 4 modules×8; body=4; memory dimension; context dimension; initial states; W0 generation and spectral radius.</x:v>
      </x:c>
      <x:c r="D3" s="26" t="str">
        <x:v>reactor_v012.py</x:v>
      </x:c>
      <x:c r="E3" s="26" t="str">
        <x:v>Methods 2.1</x:v>
      </x:c>
      <x:c r="F3" s="26" t="str">
        <x:v>Tabulate dimensions and initial conditions.</x:v>
      </x:c>
    </x:row>
    <x:row r="4">
      <x:c r="A4" s="26" t="str">
        <x:v>Common-present intervention</x:v>
      </x:c>
      <x:c r="B4" s="26" t="str">
        <x:v>PARTIAL</x:v>
      </x:c>
      <x:c r="C4" s="26" t="str">
        <x:v>Exactly which fast variables are held common and which slow/history package variables are transplanted.</x:v>
      </x:c>
      <x:c r="D4" s="26" t="str">
        <x:v>T01/T05/T06 runners and preregs</x:v>
      </x:c>
      <x:c r="E4" s="26" t="str">
        <x:v>Methods 2.2</x:v>
      </x:c>
      <x:c r="F4" s="26" t="str">
        <x:v>Create one canonical intervention diagram and a retained/transplanted variable table.</x:v>
      </x:c>
    </x:row>
    <x:row r="5">
      <x:c r="A5" s="26" t="str">
        <x:v>Trace-field protocols</x:v>
      </x:c>
      <x:c r="B5" s="26" t="str">
        <x:v>PARTIAL</x:v>
      </x:c>
      <x:c r="C5" s="26" t="str">
        <x:v>History perturbation angles, durations, wash, probe windows, K/M/R/GH component interventions.</x:v>
      </x:c>
      <x:c r="D5" s="26" t="str">
        <x:v>T05–F04 scripts/preregs</x:v>
      </x:c>
      <x:c r="E5" s="26" t="str">
        <x:v>Methods 2.3</x:v>
      </x:c>
      <x:c r="F5" s="26" t="str">
        <x:v>Recover exact timing from scripts.</x:v>
      </x:c>
    </x:row>
    <x:row r="6">
      <x:c r="A6" s="26" t="str">
        <x:v>x↔m relay definition</x:v>
      </x:c>
      <x:c r="B6" s="26" t="str">
        <x:v>PARTIAL</x:v>
      </x:c>
      <x:c r="C6" s="26" t="str">
        <x:v>24-step write, isolated Δm transplant, 24-step return, matched control branches, what is reset/retained.</x:v>
      </x:c>
      <x:c r="D6" s="26" t="str">
        <x:v>R03/R06/R07 runners</x:v>
      </x:c>
      <x:c r="E6" s="26" t="str">
        <x:v>Methods 2.4</x:v>
      </x:c>
      <x:c r="F6" s="26" t="str">
        <x:v>Define A, B and T experimentally, not as generic Jacobians.</x:v>
      </x:c>
    </x:row>
    <x:row r="7">
      <x:c r="A7" s="26" t="str">
        <x:v>Finite-difference operator estimation</x:v>
      </x:c>
      <x:c r="B7" s="26" t="str">
        <x:v>PARTIAL</x:v>
      </x:c>
      <x:c r="C7" s="26" t="str">
        <x:v>Central differences, epsilon=1e−4, basis dimensions, standardized noise blocks, carrier definition.</x:v>
      </x:c>
      <x:c r="D7" s="26" t="str">
        <x:v>R06, R07 scripts</x:v>
      </x:c>
      <x:c r="E7" s="26" t="str">
        <x:v>Methods 2.5</x:v>
      </x:c>
      <x:c r="F7" s="26" t="str">
        <x:v>State locality and finite-amplitude validation explicitly.</x:v>
      </x:c>
    </x:row>
    <x:row r="8">
      <x:c r="A8" s="26" t="str">
        <x:v>Modal metrics</x:v>
      </x:c>
      <x:c r="B8" s="26" t="str">
        <x:v>PARTIAL</x:v>
      </x:c>
      <x:c r="C8" s="26" t="str">
        <x:v>v1/u1, absolute cosine, angle, sigma1, spectral radius, non-normality, compatible share, residual span metrics.</x:v>
      </x:c>
      <x:c r="D8" s="26" t="str">
        <x:v>M01–M09 scripts</x:v>
      </x:c>
      <x:c r="E8" s="26" t="str">
        <x:v>Methods 2.6</x:v>
      </x:c>
      <x:c r="F8" s="26" t="str">
        <x:v>Unify notation and ensure 'share' vs 'amplitude' cannot be conflated.</x:v>
      </x:c>
    </x:row>
    <x:row r="9">
      <x:c r="A9" s="26" t="str">
        <x:v>Closure construction</x:v>
      </x:c>
      <x:c r="B9" s="26" t="str">
        <x:v>PARTIAL</x:v>
      </x:c>
      <x:c r="C9" s="26" t="str">
        <x:v>H=Σ_B V_Bᵀ U_A Σ_A; C_dyn=V_A V_H U_Hᵀ U_Bᵀ; rank-restricted/partial-isometry caveat.</x:v>
      </x:c>
      <x:c r="D9" s="26" t="str">
        <x:v>C07 script + draft Section 3</x:v>
      </x:c>
      <x:c r="E9" s="26" t="str">
        <x:v>Theory/Methods 3</x:v>
      </x:c>
      <x:c r="F9" s="26" t="str">
        <x:v>Correct missing equations in current DOCX and define extension outside transmitted subspace.</x:v>
      </x:c>
    </x:row>
    <x:row r="10">
      <x:c r="A10" s="26" t="str">
        <x:v>Gain compensation</x:v>
      </x:c>
      <x:c r="B10" s="26" t="str">
        <x:v>PARTIAL</x:v>
      </x:c>
      <x:c r="C10" s="26" t="str">
        <x:v>gamma=1/sigma1(T_A), exactly where Δm is scaled, fixed across test generations.</x:v>
      </x:c>
      <x:c r="D10" s="26" t="str">
        <x:v>G01/G02 scripts</x:v>
      </x:c>
      <x:c r="E10" s="26" t="str">
        <x:v>Methods 2.7</x:v>
      </x:c>
      <x:c r="F10" s="26" t="str">
        <x:v>Clarify that gamma is part of external intervention and not energy-autonomous regulation.</x:v>
      </x:c>
    </x:row>
    <x:row r="11">
      <x:c r="A11" s="26" t="str">
        <x:v>Seed cohorts and independence</x:v>
      </x:c>
      <x:c r="B11" s="26" t="str">
        <x:v>PARTIAL</x:v>
      </x:c>
      <x:c r="C11" s="26" t="str">
        <x:v>List diagnostic vs confirmatory ranges; fresh seed cohorts; reused cohorts in exploratory moderator analysis.</x:v>
      </x:c>
      <x:c r="D11" s="26" t="str">
        <x:v>prereg JSONs + batch/result CSVs</x:v>
      </x:c>
      <x:c r="E11" s="26" t="str">
        <x:v>Methods 2.8 + Supplement</x:v>
      </x:c>
      <x:c r="F11" s="26" t="str">
        <x:v>Create seed audit table; mark diagnostic/confirmatory separation.</x:v>
      </x:c>
    </x:row>
    <x:row r="12">
      <x:c r="A12" s="26" t="str">
        <x:v>Prospective design language</x:v>
      </x:c>
      <x:c r="B12" s="26" t="str">
        <x:v>LOCKED</x:v>
      </x:c>
      <x:c r="C12" s="26" t="str">
        <x:v>Use 'design frozen prospectively in the working record'; no claim of external preregistration timestamp.</x:v>
      </x:c>
      <x:c r="D12" s="26" t="str">
        <x:v>prereg JSONs + draft annex</x:v>
      </x:c>
      <x:c r="E12" s="26" t="str">
        <x:v>Methods 2.8</x:v>
      </x:c>
      <x:c r="F12" s="26" t="str">
        <x:v>Preserve conservative wording from draft.</x:v>
      </x:c>
    </x:row>
    <x:row r="13">
      <x:c r="A13" s="26" t="str">
        <x:v>Statistical testing</x:v>
      </x:c>
      <x:c r="B13" s="26" t="str">
        <x:v>PARTIAL</x:v>
      </x:c>
      <x:c r="C13" s="26" t="str">
        <x:v>Bootstrap CIs, sign-flip p-values, Holm correction, thresholds, favorable fractions, aggregation unit.</x:v>
      </x:c>
      <x:c r="D13" s="26" t="str">
        <x:v>*_primary_tests.csv + result-analysis scripts</x:v>
      </x:c>
      <x:c r="E13" s="26" t="str">
        <x:v>Methods 2.9</x:v>
      </x:c>
      <x:c r="F13" s="26" t="str">
        <x:v>Reconstruct a single statistics subsection from code, not from narrative summaries.</x:v>
      </x:c>
    </x:row>
    <x:row r="14">
      <x:c r="A14" s="26" t="str">
        <x:v>Definition of regenerative</x:v>
      </x:c>
      <x:c r="B14" s="26" t="str">
        <x:v>LOCKED</x:v>
      </x:c>
      <x:c r="C14" s="26" t="str">
        <x:v>Operational persistence of transmissible organization under corrected protocol; not autonomous energy production, autopoiesis or learning.</x:v>
      </x:c>
      <x:c r="D14" s="26" t="str">
        <x:v>draft Discussion + G01/G02</x:v>
      </x:c>
      <x:c r="E14" s="26" t="str">
        <x:v>Intro/Discussion</x:v>
      </x:c>
      <x:c r="F14" s="26" t="str">
        <x:v>Keep exact epistemic boundary.</x:v>
      </x:c>
    </x:row>
    <x:row r="15">
      <x:c r="A15" s="26" t="str">
        <x:v>Paper IV / Paper V boundary</x:v>
      </x:c>
      <x:c r="B15" s="26" t="str">
        <x:v>LOCKED</x:v>
      </x:c>
      <x:c r="C15" s="26" t="str">
        <x:v>No endogenous learning of C_i or gamma_i in Paper IV.</x:v>
      </x:c>
      <x:c r="D15" s="26" t="str">
        <x:v>Scope lock</x:v>
      </x:c>
      <x:c r="E15" s="26" t="str">
        <x:v>Intro final paragraph + Discussion</x:v>
      </x:c>
      <x:c r="F15" s="26" t="str">
        <x:v>Any learning experiment from now on is Paper V.</x:v>
      </x:c>
    </x:row>
  </x:sheetData>
  <x:conditionalFormatting sqref="B2:B15">
    <x:cfRule type="expression" dxfId="7" priority="1">
      <x:formula>B2="OPEN"</x:formula>
    </x:cfRule>
    <x:cfRule type="expression" dxfId="8" priority="2">
      <x:formula>B2="PARTIAL"</x:formula>
    </x:cfRule>
    <x:cfRule type="expression" dxfId="9" priority="3">
      <x:formula>B2="LOCKED"</x:formula>
    </x:cfRule>
  </x:conditionalFormatting>
  <x:dataValidations count="1">
    <x:dataValidation type="list" sqref="B2:B15">
      <x:formula1>"OPEN,PARTIAL,LOCKED,DONE"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78" hidden="0" customWidth="1"/>
    <x:col min="4" max="4" width="44" hidden="0" customWidth="1"/>
    <x:col min="5" max="5" width="62" hidden="0" customWidth="1"/>
  </x:cols>
  <x:sheetData>
    <x:row r="1">
      <x:c r="A1" s="24" t="str">
        <x:v>Section</x:v>
      </x:c>
      <x:c r="B1" s="24" t="str">
        <x:v>Proposed heading</x:v>
      </x:c>
      <x:c r="C1" s="24" t="str">
        <x:v>What must be proved / explained</x:v>
      </x:c>
      <x:c r="D1" s="24" t="str">
        <x:v>Evidence IDs</x:v>
      </x:c>
      <x:c r="E1" s="24" t="str">
        <x:v>Editorial note</x:v>
      </x:c>
    </x:row>
    <x:row r="2">
      <x:c r="A2" s="26" t="str">
        <x:v>Abstract</x:v>
      </x:c>
      <x:c r="B2" s="26" t="str">
        <x:v>—</x:v>
      </x:c>
      <x:c r="C2" s="26" t="str">
        <x:v>History persists; distributed traces are context-read; reentry is dissipative/non-normal; dynamic instance-specific closure + gain yields fixed four-generation regeneration and projective purification.</x:v>
      </x:c>
      <x:c r="D2" s="26" t="str">
        <x:v>T01,T05–T07,F01–F03,R03,R06–R07,M08–M09,C07,G01–G02</x:v>
      </x:c>
      <x:c r="E2" s="26" t="str">
        <x:v>Do not overfill abstract with early branch details; focus on causal arc and final intervention.</x:v>
      </x:c>
    </x:row>
    <x:row r="3">
      <x:c r="A3" s="26" t="str">
        <x:v>1</x:v>
      </x:c>
      <x:c r="B3" s="26" t="str">
        <x:v>Introduction</x:v>
      </x:c>
      <x:c r="C3" s="26" t="str">
        <x:v>Why retrieved memory may still fail to reproduce itself; selection ≠ reproduction; reentry ≠ regeneration.</x:v>
      </x:c>
      <x:c r="D3" s="26" t="str">
        <x:v>Conceptual + R06/M09/G01</x:v>
      </x:c>
      <x:c r="E3" s="26" t="str">
        <x:v>Retain current intro architecture, but preview non-normality and external sufficiency condition.</x:v>
      </x:c>
    </x:row>
    <x:row r="4">
      <x:c r="A4" s="26" t="str">
        <x:v>2</x:v>
      </x:c>
      <x:c r="B4" s="26" t="str">
        <x:v>Operational system and interventions</x:v>
      </x:c>
      <x:c r="C4" s="26" t="str">
        <x:v>Define reactor, common-present controls, trace supports, isolated A/B/T operators and metrics.</x:v>
      </x:c>
      <x:c r="D4" s="26" t="str">
        <x:v>Methods checklist</x:v>
      </x:c>
      <x:c r="E4" s="26" t="str">
        <x:v>Move most of current operational framework into a reproducible Methods section.</x:v>
      </x:c>
    </x:row>
    <x:row r="5">
      <x:c r="A5" s="26" t="str">
        <x:v>3</x:v>
      </x:c>
      <x:c r="B5" s="26" t="str">
        <x:v>A sufficient closure condition in the fixed linear model</x:v>
      </x:c>
      <x:c r="C5" s="26" t="str">
        <x:v>Polar/SVD construction, partial isometry caveat, gamma normalization, projective convergence with singular gap.</x:v>
      </x:c>
      <x:c r="D5" s="26" t="str">
        <x:v>Theory + C07/G02</x:v>
      </x:c>
      <x:c r="E5" s="26" t="str">
        <x:v>Current draft equations need reconstruction from source because parsed DOCX lost symbols.</x:v>
      </x:c>
    </x:row>
    <x:row r="6">
      <x:c r="A6" s="26" t="str">
        <x:v>4.1</x:v>
      </x:c>
      <x:c r="B6" s="26" t="str">
        <x:v>Historical traces remain active at a common present</x:v>
      </x:c>
      <x:c r="C6" s="26" t="str">
        <x:v>Causal history imprint, distributed architecture, contextual reactivation, coexistence.</x:v>
      </x:c>
      <x:c r="D6" s="26" t="str">
        <x:v>T01,T05–T07</x:v>
      </x:c>
      <x:c r="E6" s="26" t="str">
        <x:v>This section should be tighter and more quantitative than draft 0.1.</x:v>
      </x:c>
    </x:row>
    <x:row r="7">
      <x:c r="A7" s="26" t="str">
        <x:v>4.2</x:v>
      </x:c>
      <x:c r="B7" s="26" t="str">
        <x:v>Distributed storage is read relationally</x:v>
      </x:c>
      <x:c r="C7" s="26" t="str">
        <x:v>Additive K storage vs nonlinear readout; norm/median localization; third-trace reweighting.</x:v>
      </x:c>
      <x:c r="D7" s="26" t="str">
        <x:v>F01–F03</x:v>
      </x:c>
      <x:c r="E7" s="26" t="str">
        <x:v>This is the operational justification for 'field' terminology.</x:v>
      </x:c>
    </x:row>
    <x:row r="8">
      <x:c r="A8" s="26" t="str">
        <x:v>4.3</x:v>
      </x:c>
      <x:c r="B8" s="26" t="str">
        <x:v>Reentry is causal but dissipative</x:v>
      </x:c>
      <x:c r="C8" s="26" t="str">
        <x:v>x↔m transfer, residual attenuation, full-loop contraction, half-channel bottleneck.</x:v>
      </x:c>
      <x:c r="D8" s="26" t="str">
        <x:v>R03,R05–R07</x:v>
      </x:c>
      <x:c r="E8" s="26" t="str">
        <x:v>End with sigma_max&lt;1 and x→m as dominant amplitude bottleneck.</x:v>
      </x:c>
    </x:row>
    <x:row r="9">
      <x:c r="A9" s="26" t="str">
        <x:v>4.4</x:v>
      </x:c>
      <x:c r="B9" s="26" t="str">
        <x:v>Selection during transit does not reproduce the selected mode</x:v>
      </x:c>
      <x:c r="C9" s="26" t="str">
        <x:v>Stable v*, compatibility imprint as channel gain, mode competition, u-v mismatch and non-normality; native correction null.</x:v>
      </x:c>
      <x:c r="D9" s="26" t="str">
        <x:v>M01,M02,M06–M09</x:v>
      </x:c>
      <x:c r="E9" s="26" t="str">
        <x:v>This is the conceptual center: selection is not reproduction.</x:v>
      </x:c>
    </x:row>
    <x:row r="10">
      <x:c r="A10" s="26" t="str">
        <x:v>4.5</x:v>
      </x:c>
      <x:c r="B10" s="26" t="str">
        <x:v>Closure geometry is instance-specific and dynamic</x:v>
      </x:c>
      <x:c r="C10" s="26" t="str">
        <x:v>Native co-products fail; static candidates fail/heterogeneous; effective A/B factorization yields transferable C_dyn.</x:v>
      </x:c>
      <x:c r="D10" s="26" t="str">
        <x:v>C01,C07; C02–C06 supplement</x:v>
      </x:c>
      <x:c r="E10" s="26" t="str">
        <x:v>Do not make static failures a long main-text detour; summarize them as falsification chain.</x:v>
      </x:c>
    </x:row>
    <x:row r="11">
      <x:c r="A11" s="26" t="str">
        <x:v>4.6</x:v>
      </x:c>
      <x:c r="B11" s="26" t="str">
        <x:v>Fixed closure and gain convert reentry into regenerative recurrence</x:v>
      </x:c>
      <x:c r="C11" s="26" t="str">
        <x:v>One-time (C_i,gamma_i) transfer, four-generation amplitude, projective basin, exact orthogonal control.</x:v>
      </x:c>
      <x:c r="D11" s="26" t="str">
        <x:v>G01,G02</x:v>
      </x:c>
      <x:c r="E11" s="26" t="str">
        <x:v>Narrative endpoint and strongest figures.</x:v>
      </x:c>
    </x:row>
    <x:row r="12">
      <x:c r="A12" s="26" t="str">
        <x:v>5</x:v>
      </x:c>
      <x:c r="B12" s="26" t="str">
        <x:v>Discussion</x:v>
      </x:c>
      <x:c r="C12" s="26" t="str">
        <x:v>Distinguish trace, selection, reentry, closure, regeneration; external sufficiency vs endogenous acquisition; finite-horizon/local-linear limits.</x:v>
      </x:c>
      <x:c r="D12" s="26" t="str">
        <x:v>All</x:v>
      </x:c>
      <x:c r="E12" s="26" t="str">
        <x:v>Preserve negative results and define Paper V boundary.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0" hidden="0" customWidth="1"/>
    <x:col min="3" max="3" width="38" hidden="0" customWidth="1"/>
    <x:col min="4" max="4" width="54" hidden="0" customWidth="1"/>
  </x:cols>
  <x:sheetData>
    <x:row r="1">
      <x:c r="A1" s="24" t="str">
        <x:v>Artifact</x:v>
      </x:c>
      <x:c r="B1" s="24" t="str">
        <x:v>Exists</x:v>
      </x:c>
      <x:c r="C1" s="24" t="str">
        <x:v>Role in Paper IV</x:v>
      </x:c>
      <x:c r="D1" s="24" t="str">
        <x:v>Use</x:v>
      </x:c>
    </x:row>
    <x:row r="2">
      <x:c r="A2" s="26" t="str">
        <x:v>Paper_IV_borrador_01(1).docx</x:v>
      </x:c>
      <x:c r="B2" s="26" t="str">
        <x:v>YES</x:v>
      </x:c>
      <x:c r="C2" s="26" t="str">
        <x:v>Draft / code / prospective design / confirmatory record</x:v>
      </x:c>
      <x:c r="D2" s="26" t="str">
        <x:v>Primary audit source; exact role specified in Master Matrix.</x:v>
      </x:c>
    </x:row>
    <x:row r="3">
      <x:c r="A3" s="26" t="str">
        <x:v>reactor_v012.py</x:v>
      </x:c>
      <x:c r="B3" s="26" t="str">
        <x:v>YES</x:v>
      </x:c>
      <x:c r="C3" s="26" t="str">
        <x:v>Draft / code / prospective design / confirmatory record</x:v>
      </x:c>
      <x:c r="D3" s="26" t="str">
        <x:v>Primary audit source; exact role specified in Master Matrix.</x:v>
      </x:c>
    </x:row>
    <x:row r="4">
      <x:c r="A4" s="26" t="str">
        <x:v>plate_prospective_record_optimal_mode_displacement.json</x:v>
      </x:c>
      <x:c r="B4" s="26" t="str">
        <x:v>YES</x:v>
      </x:c>
      <x:c r="C4" s="26" t="str">
        <x:v>Draft / code / prospective design / confirmatory record</x:v>
      </x:c>
      <x:c r="D4" s="26" t="str">
        <x:v>Primary audit source; exact role specified in Master Matrix.</x:v>
      </x:c>
    </x:row>
    <x:row r="5">
      <x:c r="A5" s="26" t="str">
        <x:v>reactor_same_present_history_geometry_confirmatory_prereg.json</x:v>
      </x:c>
      <x:c r="B5" s="26" t="str">
        <x:v>YES</x:v>
      </x:c>
      <x:c r="C5" s="26" t="str">
        <x:v>Draft / code / prospective design / confirmatory record</x:v>
      </x:c>
      <x:c r="D5" s="26" t="str">
        <x:v>Primary audit source; exact role specified in Master Matrix.</x:v>
      </x:c>
    </x:row>
    <x:row r="6">
      <x:c r="A6" s="26" t="str">
        <x:v>reactor_contextual_trace_reactivation_confirmatory_prereg.json</x:v>
      </x:c>
      <x:c r="B6" s="26" t="str">
        <x:v>NO</x:v>
      </x:c>
      <x:c r="C6" s="26" t="str">
        <x:v>Draft / code / prospective design / confirmatory record</x:v>
      </x:c>
      <x:c r="D6" s="26" t="str">
        <x:v>Primary audit source; exact role specified in Master Matrix.</x:v>
      </x:c>
    </x:row>
    <x:row r="7">
      <x:c r="A7" s="26" t="str">
        <x:v>reactor_multi_trace_K_superposition_confirmatory_prereg.json</x:v>
      </x:c>
      <x:c r="B7" s="26" t="str">
        <x:v>NO</x:v>
      </x:c>
      <x:c r="C7" s="26" t="str">
        <x:v>Draft / code / prospective design / confirmatory record</x:v>
      </x:c>
      <x:c r="D7" s="26" t="str">
        <x:v>Primary audit source; exact role specified in Master Matrix.</x:v>
      </x:c>
    </x:row>
    <x:row r="8">
      <x:c r="A8" s="26" t="str">
        <x:v>reactor_full_loop_operator_gain_confirmatory_prereg.json</x:v>
      </x:c>
      <x:c r="B8" s="26" t="str">
        <x:v>NO</x:v>
      </x:c>
      <x:c r="C8" s="26" t="str">
        <x:v>Draft / code / prospective design / confirmatory record</x:v>
      </x:c>
      <x:c r="D8" s="26" t="str">
        <x:v>Primary audit source; exact role specified in Master Matrix.</x:v>
      </x:c>
    </x:row>
    <x:row r="9">
      <x:c r="A9" s="26" t="str">
        <x:v>reactor_loop_input_output_mode_mismatch_confirmatory_prereg.json</x:v>
      </x:c>
      <x:c r="B9" s="26" t="str">
        <x:v>YES</x:v>
      </x:c>
      <x:c r="C9" s="26" t="str">
        <x:v>Draft / code / prospective design / confirmatory record</x:v>
      </x:c>
      <x:c r="D9" s="26" t="str">
        <x:v>Primary audit source; exact role specified in Master Matrix.</x:v>
      </x:c>
    </x:row>
    <x:row r="10">
      <x:c r="A10" s="26" t="str">
        <x:v>reactor_dynamic_half_channel_closure_map_confirmatory_prereg.json</x:v>
      </x:c>
      <x:c r="B10" s="26" t="str">
        <x:v>NO</x:v>
      </x:c>
      <x:c r="C10" s="26" t="str">
        <x:v>Draft / code / prospective design / confirmatory record</x:v>
      </x:c>
      <x:c r="D10" s="26" t="str">
        <x:v>Primary audit source; exact role specified in Master Matrix.</x:v>
      </x:c>
    </x:row>
    <x:row r="11">
      <x:c r="A11" s="26" t="str">
        <x:v>reactor_fixed_instance_closure_multigeneration_confirmatory_prereg.json</x:v>
      </x:c>
      <x:c r="B11" s="26" t="str">
        <x:v>NO</x:v>
      </x:c>
      <x:c r="C11" s="26" t="str">
        <x:v>Draft / code / prospective design / confirmatory record</x:v>
      </x:c>
      <x:c r="D11" s="26" t="str">
        <x:v>Primary audit source; exact role specified in Master Matrix.</x:v>
      </x:c>
    </x:row>
    <x:row r="12">
      <x:c r="A12" s="26" t="str">
        <x:v>reactor_fixed_closure_modal_attractor_confirmatory_prereg.json</x:v>
      </x:c>
      <x:c r="B12" s="26" t="str">
        <x:v>NO</x:v>
      </x:c>
      <x:c r="C12" s="26" t="str">
        <x:v>Draft / code / prospective design / confirmatory record</x:v>
      </x:c>
      <x:c r="D12" s="26" t="str">
        <x:v>Primary audit source; exact role specified in Master Matrix.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82" hidden="0" customWidth="1"/>
    <x:col min="4" max="4" width="30" hidden="0" customWidth="1"/>
    <x:col min="5" max="5" width="28" hidden="0" customWidth="1"/>
    <x:col min="6" max="6" width="52" hidden="0" customWidth="1"/>
  </x:cols>
  <x:sheetData>
    <x:row r="1">
      <x:c r="A1" s="33" t="str">
        <x:v>Section</x:v>
      </x:c>
      <x:c r="B1" s="33" t="str">
        <x:v>Symbol / object</x:v>
      </x:c>
      <x:c r="C1" s="33" t="str">
        <x:v>Exact specification</x:v>
      </x:c>
      <x:c r="D1" s="33" t="str">
        <x:v>Value / dimensions</x:v>
      </x:c>
      <x:c r="E1" s="33" t="str">
        <x:v>Source status</x:v>
      </x:c>
      <x:c r="F1" s="33" t="str">
        <x:v>Source</x:v>
      </x:c>
    </x:row>
    <x:row r="2">
      <x:c r="A2" s="26" t="str">
        <x:v>Dimensions</x:v>
      </x:c>
      <x:c r="B2" s="26" t="str">
        <x:v>x</x:v>
      </x:c>
      <x:c r="C2" s="26" t="str">
        <x:v>Recurrent state</x:v>
      </x:c>
      <x:c r="D2" s="26" t="str">
        <x:v>R^32; 4 modules × 8 units</x:v>
      </x:c>
      <x:c r="E2" s="26" t="str">
        <x:v>VERIFIED</x:v>
      </x:c>
      <x:c r="F2" s="26" t="str">
        <x:v>reactor_v012.py Config(N=32, modules=4, module_size=8)</x:v>
      </x:c>
    </x:row>
    <x:row r="3">
      <x:c r="A3" s="26" t="str">
        <x:v>Dimensions</x:v>
      </x:c>
      <x:c r="B3" s="26" t="str">
        <x:v>s,e,a</x:v>
      </x:c>
      <x:c r="C3" s="26" t="str">
        <x:v>Body state, filtered environment, action</x:v>
      </x:c>
      <x:c r="D3" s="26" t="str">
        <x:v>R^4 each</x:v>
      </x:c>
      <x:c r="E3" s="26" t="str">
        <x:v>VERIFIED</x:v>
      </x:c>
      <x:c r="F3" s="26" t="str">
        <x:v>reactor_v012.py</x:v>
      </x:c>
    </x:row>
    <x:row r="4">
      <x:c r="A4" s="26" t="str">
        <x:v>Dimensions</x:v>
      </x:c>
      <x:c r="B4" s="26" t="str">
        <x:v>c</x:v>
      </x:c>
      <x:c r="C4" s="26" t="str">
        <x:v>Context vector</x:v>
      </x:c>
      <x:c r="D4" s="26" t="str">
        <x:v>R^8</x:v>
      </x:c>
      <x:c r="E4" s="26" t="str">
        <x:v>VERIFIED</x:v>
      </x:c>
      <x:c r="F4" s="26" t="str">
        <x:v>reactor_v012.py context_dim=8</x:v>
      </x:c>
    </x:row>
    <x:row r="5">
      <x:c r="A5" s="26" t="str">
        <x:v>Dimensions</x:v>
      </x:c>
      <x:c r="B5" s="26" t="str">
        <x:v>m</x:v>
      </x:c>
      <x:c r="C5" s="26" t="str">
        <x:v>Slow memory</x:v>
      </x:c>
      <x:c r="D5" s="26" t="str">
        <x:v>R^8</x:v>
      </x:c>
      <x:c r="E5" s="26" t="str">
        <x:v>VERIFIED</x:v>
      </x:c>
      <x:c r="F5" s="26" t="str">
        <x:v>reactor_v012.py memory_dim=8</x:v>
      </x:c>
    </x:row>
    <x:row r="6">
      <x:c r="A6" s="26" t="str">
        <x:v>Dimensions</x:v>
      </x:c>
      <x:c r="B6" s="26" t="str">
        <x:v>theta</x:v>
      </x:c>
      <x:c r="C6" s="26" t="str">
        <x:v>Four module-plasticity coefficients</x:v>
      </x:c>
      <x:c r="D6" s="26" t="str">
        <x:v>R^4, clipped to ±0.25</x:v>
      </x:c>
      <x:c r="E6" s="26" t="str">
        <x:v>VERIFIED</x:v>
      </x:c>
      <x:c r="F6" s="26" t="str">
        <x:v>reactor_v012.py</x:v>
      </x:c>
    </x:row>
    <x:row r="7">
      <x:c r="A7" s="26" t="str">
        <x:v>Dimensions</x:v>
      </x:c>
      <x:c r="B7" s="26" t="str">
        <x:v>r</x:v>
      </x:c>
      <x:c r="C7" s="26" t="str">
        <x:v>Relevance vector over [s,c]</x:v>
      </x:c>
      <x:c r="D7" s="26" t="str">
        <x:v>R^12</x:v>
      </x:c>
      <x:c r="E7" s="26" t="str">
        <x:v>VERIFIED</x:v>
      </x:c>
      <x:c r="F7" s="26" t="str">
        <x:v>reactor_v012.py relevance_update</x:v>
      </x:c>
    </x:row>
    <x:row r="8">
      <x:c r="A8" s="26" t="str">
        <x:v>Dimensions</x:v>
      </x:c>
      <x:c r="B8" s="26" t="str">
        <x:v>K</x:v>
      </x:c>
      <x:c r="C8" s="26" t="str">
        <x:v>Boundary/trace matrix</x:v>
      </x:c>
      <x:c r="D8" s="26" t="str">
        <x:v>8 × 4</x:v>
      </x:c>
      <x:c r="E8" s="26" t="str">
        <x:v>VERIFIED</x:v>
      </x:c>
      <x:c r="F8" s="26" t="str">
        <x:v>reactor_v012.py boundary_update</x:v>
      </x:c>
    </x:row>
    <x:row r="9">
      <x:c r="A9" s="26" t="str">
        <x:v>Dimensions</x:v>
      </x:c>
      <x:c r="B9" s="26" t="str">
        <x:v>b</x:v>
      </x:c>
      <x:c r="C9" s="26" t="str">
        <x:v>Boundary readout vector</x:v>
      </x:c>
      <x:c r="D9" s="26" t="str">
        <x:v>R^8</x:v>
      </x:c>
      <x:c r="E9" s="26" t="str">
        <x:v>VERIFIED</x:v>
      </x:c>
      <x:c r="F9" s="26" t="str">
        <x:v>reactor_v012.py</x:v>
      </x:c>
    </x:row>
    <x:row r="10">
      <x:c r="A10" s="26" t="str">
        <x:v>Dimensions</x:v>
      </x:c>
      <x:c r="B10" s="26" t="str">
        <x:v>gh</x:v>
      </x:c>
      <x:c r="C10" s="26" t="str">
        <x:v>Deque of module means</x:v>
      </x:c>
      <x:c r="D10" s="26" t="str">
        <x:v>last 5 vectors in R^4</x:v>
      </x:c>
      <x:c r="E10" s="26" t="str">
        <x:v>VERIFIED</x:v>
      </x:c>
      <x:c r="F10" s="26" t="str">
        <x:v>reactor_v012.py deque(maxlen=5)</x:v>
      </x:c>
    </x:row>
    <x:row r="11">
      <x:c r="A11" s="26" t="str">
        <x:v>Fixed matrices</x:v>
      </x:c>
      <x:c r="B11" s="26" t="str">
        <x:v>W0</x:v>
      </x:c>
      <x:c r="C11" s="26" t="str">
        <x:v>Sparse modular recurrent matrix; p=0.35 within module, p=0.05 across; nonzero weights N(0,0.35); rescaled to spectral radius 0.75</x:v>
      </x:c>
      <x:c r="D11" s="26" t="str">
        <x:v>32 × 32</x:v>
      </x:c>
      <x:c r="E11" s="26" t="str">
        <x:v>VERIFIED</x:v>
      </x:c>
      <x:c r="F11" s="26" t="str">
        <x:v>reactor_v012.py make_shared</x:v>
      </x:c>
    </x:row>
    <x:row r="12">
      <x:c r="A12" s="26" t="str">
        <x:v>Fixed matrices</x:v>
      </x:c>
      <x:c r="B12" s="26" t="str">
        <x:v>B</x:v>
      </x:c>
      <x:c r="C12" s="26" t="str">
        <x:v>Input map from u=[s,c] to recurrent layer; entries N(0,0.18)</x:v>
      </x:c>
      <x:c r="D12" s="26" t="str">
        <x:v>32 × 12</x:v>
      </x:c>
      <x:c r="E12" s="26" t="str">
        <x:v>VERIFIED</x:v>
      </x:c>
      <x:c r="F12" s="26" t="str">
        <x:v>reactor_v012.py make_shared</x:v>
      </x:c>
    </x:row>
    <x:row r="13">
      <x:c r="A13" s="26" t="str">
        <x:v>Fixed matrices</x:v>
      </x:c>
      <x:c r="B13" s="26" t="str">
        <x:v>M</x:v>
      </x:c>
      <x:c r="C13" s="26" t="str">
        <x:v>Memory-to-recurrent read matrix; entries N(0,0.12)</x:v>
      </x:c>
      <x:c r="D13" s="26" t="str">
        <x:v>32 × 8</x:v>
      </x:c>
      <x:c r="E13" s="26" t="str">
        <x:v>VERIFIED</x:v>
      </x:c>
      <x:c r="F13" s="26" t="str">
        <x:v>reactor_v012.py make_shared</x:v>
      </x:c>
    </x:row>
    <x:row r="14">
      <x:c r="A14" s="26" t="str">
        <x:v>Fixed matrices</x:v>
      </x:c>
      <x:c r="B14" s="26" t="str">
        <x:v>Pm</x:v>
      </x:c>
      <x:c r="C14" s="26" t="str">
        <x:v>Recurrent-to-memory write matrix; entries N(0,1/sqrt(32))</x:v>
      </x:c>
      <x:c r="D14" s="26" t="str">
        <x:v>8 × 32</x:v>
      </x:c>
      <x:c r="E14" s="26" t="str">
        <x:v>VERIFIED</x:v>
      </x:c>
      <x:c r="F14" s="26" t="str">
        <x:v>reactor_v012.py make_shared</x:v>
      </x:c>
    </x:row>
    <x:row r="15">
      <x:c r="A15" s="26" t="str">
        <x:v>Fixed matrices</x:v>
      </x:c>
      <x:c r="B15" s="26" t="str">
        <x:v>A_k</x:v>
      </x:c>
      <x:c r="C15" s="26" t="str">
        <x:v>Four normalized sparse modulatory matrices used in W(theta)=W0+sum(theta_k A_k)</x:v>
      </x:c>
      <x:c r="D15" s="26" t="str">
        <x:v>4 × 32 × 32</x:v>
      </x:c>
      <x:c r="E15" s="26" t="str">
        <x:v>VERIFIED</x:v>
      </x:c>
      <x:c r="F15" s="26" t="str">
        <x:v>reactor_v012.py make_shared / W_from_theta</x:v>
      </x:c>
    </x:row>
    <x:row r="16">
      <x:c r="A16" s="26" t="str">
        <x:v>Fixed matrices</x:v>
      </x:c>
      <x:c r="B16" s="26" t="str">
        <x:v>Se, Sa</x:v>
      </x:c>
      <x:c r="C16" s="26" t="str">
        <x:v>Environment-to-context and action-to-context maps; Se~N(0,0.18); only 4 randomly selected context rows of Sa nonzero, N(0,0.30)</x:v>
      </x:c>
      <x:c r="D16" s="26" t="str">
        <x:v>8×4 each</x:v>
      </x:c>
      <x:c r="E16" s="26" t="str">
        <x:v>VERIFIED</x:v>
      </x:c>
      <x:c r="F16" s="26" t="str">
        <x:v>reactor_v012.py make_shared</x:v>
      </x:c>
    </x:row>
    <x:row r="17">
      <x:c r="A17" s="26" t="str">
        <x:v>Fixed matrices</x:v>
      </x:c>
      <x:c r="B17" s="26" t="str">
        <x:v>Jp, Jr, Jb</x:v>
      </x:c>
      <x:c r="C17" s="26" t="str">
        <x:v>C4 injections from temporal summary, relevance, and boundary readout; SD 0.04, 0.025, 0.025 respectively</x:v>
      </x:c>
      <x:c r="D17" s="26" t="str">
        <x:v>32×4, 32×12, 32×8</x:v>
      </x:c>
      <x:c r="E17" s="26" t="str">
        <x:v>VERIFIED</x:v>
      </x:c>
      <x:c r="F17" s="26" t="str">
        <x:v>reactor_v012.py make_shared</x:v>
      </x:c>
    </x:row>
    <x:row r="18">
      <x:c r="A18" s="26" t="str">
        <x:v>Body dynamics</x:v>
      </x:c>
      <x:c r="B18" s="26" t="str">
        <x:v>As</x:v>
      </x:c>
      <x:c r="C18" s="26" t="str">
        <x:v>0.94 I plus cyclic 0.015 coupling to next body coordinate</x:v>
      </x:c>
      <x:c r="D18" s="26" t="str">
        <x:v>4 × 4</x:v>
      </x:c>
      <x:c r="E18" s="26" t="str">
        <x:v>VERIFIED</x:v>
      </x:c>
      <x:c r="F18" s="26" t="str">
        <x:v>reactor_v012.py make_shared</x:v>
      </x:c>
    </x:row>
    <x:row r="19">
      <x:c r="A19" s="26" t="str">
        <x:v>State update</x:v>
      </x:c>
      <x:c r="B19" s="26" t="str">
        <x:v>e_{t+1}</x:v>
      </x:c>
      <x:c r="C19" s="26" t="str">
        <x:v>0.95 e_t + 0.03 eta_env,t + mu_t</x:v>
      </x:c>
      <x:c r="D19" s="26" t="str">
        <x:v>eta_env~N(0,1); mu_t protocol-dependent</x:v>
      </x:c>
      <x:c r="E19" s="26" t="str">
        <x:v>VERIFIED</x:v>
      </x:c>
      <x:c r="F19" s="26" t="str">
        <x:v>reactor_v012.py run_architecture</x:v>
      </x:c>
    </x:row>
    <x:row r="20">
      <x:c r="A20" s="26" t="str">
        <x:v>State update</x:v>
      </x:c>
      <x:c r="B20" s="26" t="str">
        <x:v>c_t</x:v>
      </x:c>
      <x:c r="C20" s="26" t="str">
        <x:v>Se e_t + Sa a_t + eta_context,t</x:v>
      </x:c>
      <x:c r="D20" s="26" t="str">
        <x:v>eta_context~N(0,0.02)</x:v>
      </x:c>
      <x:c r="E20" s="26" t="str">
        <x:v>VERIFIED</x:v>
      </x:c>
      <x:c r="F20" s="26" t="str">
        <x:v>reactor_v012.py</x:v>
      </x:c>
    </x:row>
    <x:row r="21">
      <x:c r="A21" s="26" t="str">
        <x:v>State update</x:v>
      </x:c>
      <x:c r="B21" s="26" t="str">
        <x:v>V(s,a)</x:v>
      </x:c>
      <x:c r="C21" s="26" t="str">
        <x:v>exp[-||s||^2/(2 sigma_s^2) - lambda_a ||a||^2]</x:v>
      </x:c>
      <x:c r="D21" s="26" t="str">
        <x:v>sigma_s=0.35; lambda_a=0.05</x:v>
      </x:c>
      <x:c r="E21" s="26" t="str">
        <x:v>VERIFIED</x:v>
      </x:c>
      <x:c r="F21" s="26" t="str">
        <x:v>reactor_v012.py viability</x:v>
      </x:c>
    </x:row>
    <x:row r="22">
      <x:c r="A22" s="26" t="str">
        <x:v>C4 update</x:v>
      </x:c>
      <x:c r="B22" s="26" t="str">
        <x:v>r_t</x:v>
      </x:c>
      <x:c r="C22" s="26" t="str">
        <x:v>0.98 r_{t-1} + 0.02 prev_u * DeltaV</x:v>
      </x:c>
      <x:c r="D22" s="26" t="str">
        <x:v>elementwise vector update</x:v>
      </x:c>
      <x:c r="E22" s="26" t="str">
        <x:v>VERIFIED</x:v>
      </x:c>
      <x:c r="F22" s="26" t="str">
        <x:v>reactor_v012.py relevance_update</x:v>
      </x:c>
    </x:row>
    <x:row r="23">
      <x:c r="A23" s="26" t="str">
        <x:v>C4 update</x:v>
      </x:c>
      <x:c r="B23" s="26" t="str">
        <x:v>u_eff</x:v>
      </x:c>
      <x:c r="C23" s="26" t="str">
        <x:v>u * (1 + 0.5 rr), where rr=|r|/max|r| when nonzero</x:v>
      </x:c>
      <x:c r="D23" s="26" t="str">
        <x:v>R^12</x:v>
      </x:c>
      <x:c r="E23" s="26" t="str">
        <x:v>VERIFIED</x:v>
      </x:c>
      <x:c r="F23" s="26" t="str">
        <x:v>reactor_v012.py run_architecture</x:v>
      </x:c>
    </x:row>
    <x:row r="24">
      <x:c r="A24" s="26" t="str">
        <x:v>C4 update</x:v>
      </x:c>
      <x:c r="B24" s="26" t="str">
        <x:v>K_t</x:v>
      </x:c>
      <x:c r="C24" s="26" t="str">
        <x:v>0.98 K_{t-1} + 0.02 c_t prev_zeta^T</x:v>
      </x:c>
      <x:c r="D24" s="26" t="str">
        <x:v>8 × 4</x:v>
      </x:c>
      <x:c r="E24" s="26" t="str">
        <x:v>VERIFIED</x:v>
      </x:c>
      <x:c r="F24" s="26" t="str">
        <x:v>reactor_v012.py boundary_update</x:v>
      </x:c>
    </x:row>
    <x:row r="25">
      <x:c r="A25" s="26" t="str">
        <x:v>C4 update</x:v>
      </x:c>
      <x:c r="B25" s="26" t="str">
        <x:v>b_i</x:v>
      </x:c>
      <x:c r="C25" s="26" t="str">
        <x:v>sigmoid[12 (||K_i|| - median_j ||K_j||)]</x:v>
      </x:c>
      <x:c r="D25" s="26" t="str">
        <x:v>R^8</x:v>
      </x:c>
      <x:c r="E25" s="26" t="str">
        <x:v>VERIFIED</x:v>
      </x:c>
      <x:c r="F25" s="26" t="str">
        <x:v>reactor_v012.py run_architecture</x:v>
      </x:c>
    </x:row>
    <x:row r="26">
      <x:c r="A26" s="26" t="str">
        <x:v>C4 update</x:v>
      </x:c>
      <x:c r="B26" s="26" t="str">
        <x:v>p_t</x:v>
      </x:c>
      <x:c r="C26" s="26" t="str">
        <x:v>Exponentially weighted summary of last L≤5 gh vectors; weights proportional to exp(-lag/2)</x:v>
      </x:c>
      <x:c r="D26" s="26" t="str">
        <x:v>R^4</x:v>
      </x:c>
      <x:c r="E26" s="26" t="str">
        <x:v>VERIFIED</x:v>
      </x:c>
      <x:c r="F26" s="26" t="str">
        <x:v>reactor_v012.py temporal_summary</x:v>
      </x:c>
    </x:row>
    <x:row r="27">
      <x:c r="A27" s="26" t="str">
        <x:v>C4 update</x:v>
      </x:c>
      <x:c r="B27" s="26" t="str">
        <x:v>z_t</x:v>
      </x:c>
      <x:c r="C27" s="26" t="str">
        <x:v>W(theta)x + B u_eff + M m + Jp p + Jr r + Jb b</x:v>
      </x:c>
      <x:c r="D27" s="26" t="str">
        <x:v>R^32</x:v>
      </x:c>
      <x:c r="E27" s="26" t="str">
        <x:v>VERIFIED</x:v>
      </x:c>
      <x:c r="F27" s="26" t="str">
        <x:v>reactor_v012.py run_architecture</x:v>
      </x:c>
    </x:row>
    <x:row r="28">
      <x:c r="A28" s="26" t="str">
        <x:v>C4 update</x:v>
      </x:c>
      <x:c r="B28" s="26" t="str">
        <x:v>x_{t+1}</x:v>
      </x:c>
      <x:c r="C28" s="26" t="str">
        <x:v>0.75 x_t + 0.25 tanh(z_t)</x:v>
      </x:c>
      <x:c r="D28" s="26" t="str">
        <x:v>R^32</x:v>
      </x:c>
      <x:c r="E28" s="26" t="str">
        <x:v>VERIFIED</x:v>
      </x:c>
      <x:c r="F28" s="26" t="str">
        <x:v>reactor_v012.py run_architecture</x:v>
      </x:c>
    </x:row>
    <x:row r="29">
      <x:c r="A29" s="26" t="str">
        <x:v>Action/body</x:v>
      </x:c>
      <x:c r="B29" s="26" t="str">
        <x:v>a_t</x:v>
      </x:c>
      <x:c r="C29" s="26" t="str">
        <x:v>clip[tanh(0.8 s_t) + 0.25 tanh(g_t) + zeta_t, -1,1]</x:v>
      </x:c>
      <x:c r="D29" s="26" t="str">
        <x:v>zeta~N(0,0.02); g=module means</x:v>
      </x:c>
      <x:c r="E29" s="26" t="str">
        <x:v>VERIFIED</x:v>
      </x:c>
      <x:c r="F29" s="26" t="str">
        <x:v>reactor_v012.py</x:v>
      </x:c>
    </x:row>
    <x:row r="30">
      <x:c r="A30" s="26" t="str">
        <x:v>Action/body</x:v>
      </x:c>
      <x:c r="B30" s="26" t="str">
        <x:v>s_{t+1}</x:v>
      </x:c>
      <x:c r="C30" s="26" t="str">
        <x:v>As s_t - 0.40 a_t + 0.25 e_t + eta_body,t in base v0.1.2</x:v>
      </x:c>
      <x:c r="D30" s="26" t="str">
        <x:v>eta_body~N(0,0.005)</x:v>
      </x:c>
      <x:c r="E30" s="26" t="str">
        <x:v>VERIFIED BASE / PAPER-IV EXTENSION GAP</x:v>
      </x:c>
      <x:c r="F30" s="26" t="str">
        <x:v>reactor_v012.py; Paper IV rotational branch used -0.40 R4(phi)a per frozen working record, but standalone source is not mounted</x:v>
      </x:c>
    </x:row>
    <x:row r="31">
      <x:c r="A31" s="26" t="str">
        <x:v>Memory</x:v>
      </x:c>
      <x:c r="B31" s="26" t="str">
        <x:v>m_{t+1}</x:v>
      </x:c>
      <x:c r="C31" s="26" t="str">
        <x:v>0.98 m_t + 0.02 Pm x_t</x:v>
      </x:c>
      <x:c r="D31" s="26" t="str">
        <x:v>R^8</x:v>
      </x:c>
      <x:c r="E31" s="26" t="str">
        <x:v>VERIFIED</x:v>
      </x:c>
      <x:c r="F31" s="26" t="str">
        <x:v>reactor_v012.py memory_update</x:v>
      </x:c>
    </x:row>
    <x:row r="32">
      <x:c r="A32" s="26" t="str">
        <x:v>Plasticity</x:v>
      </x:c>
      <x:c r="B32" s="26" t="str">
        <x:v>theta_{t+1}</x:v>
      </x:c>
      <x:c r="C32" s="26" t="str">
        <x:v>clip(theta + 0.002(target_v-v) - 0.004 theta + 0.0005 DeltaV p, ±0.25) for C4</x:v>
      </x:c>
      <x:c r="D32" s="26" t="str">
        <x:v>v=module mean squared activity</x:v>
      </x:c>
      <x:c r="E32" s="26" t="str">
        <x:v>VERIFIED</x:v>
      </x:c>
      <x:c r="F32" s="26" t="str">
        <x:v>reactor_v012.py theta_update</x:v>
      </x:c>
    </x:row>
    <x:row r="33">
      <x:c r="A33" s="26" t="str">
        <x:v>Reference</x:v>
      </x:c>
      <x:c r="B33" s="26" t="str">
        <x:v>target_v</x:v>
      </x:c>
      <x:c r="C33" s="26" t="str">
        <x:v>Mean module activity during warmup_end:baseline_end of fixed reference trajectory</x:v>
      </x:c>
      <x:c r="D33" s="26" t="str">
        <x:v>default warmup 400, baseline 800 in v0.1.2</x:v>
      </x:c>
      <x:c r="E33" s="26" t="str">
        <x:v>VERIFIED</x:v>
      </x:c>
      <x:c r="F33" s="26" t="str">
        <x:v>reactor_v012.py run_fixed_reference</x:v>
      </x:c>
    </x:row>
    <x:row r="34">
      <x:c r="A34" s="26" t="str">
        <x:v>Noise</x:v>
      </x:c>
      <x:c r="B34" s="26" t="str">
        <x:v>world</x:v>
      </x:c>
      <x:c r="C34" s="26" t="str">
        <x:v>eta_env~N(0,1), eta_body~N(0,0.005), eta_context~N(0,0.02), zeta~N(0,0.02)</x:v>
      </x:c>
      <x:c r="D34" s="26" t="str">
        <x:v>precomputed per master seed</x:v>
      </x:c>
      <x:c r="E34" s="26" t="str">
        <x:v>VERIFIED</x:v>
      </x:c>
      <x:c r="F34" s="26" t="str">
        <x:v>reactor_v012.py precompute_world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2" hidden="0" customWidth="1"/>
    <x:col min="4" max="4" width="17" hidden="0" customWidth="1"/>
    <x:col min="5" max="5" width="38" hidden="0" customWidth="1"/>
    <x:col min="6" max="6" width="48" hidden="0" customWidth="1"/>
    <x:col min="7" max="7" width="56" hidden="0" customWidth="1"/>
    <x:col min="8" max="8" width="26" hidden="0" customWidth="1"/>
    <x:col min="9" max="9" width="52" hidden="0" customWidth="1"/>
    <x:col min="10" max="10" width="48" hidden="0" customWidth="1"/>
    <x:col min="11" max="11" width="52" hidden="0" customWidth="1"/>
    <x:col min="12" max="12" width="34" hidden="0" customWidth="1"/>
    <x:col min="13" max="13" width="52" hidden="0" customWidth="1"/>
    <x:col min="14" max="14" width="58" hidden="0" customWidth="1"/>
  </x:cols>
  <x:sheetData>
    <x:row r="1">
      <x:c r="A1" s="33" t="str">
        <x:v>ID</x:v>
      </x:c>
      <x:c r="B1" s="33" t="str">
        <x:v>Experiment</x:v>
      </x:c>
      <x:c r="C1" s="33" t="str">
        <x:v>Evidence tier</x:v>
      </x:c>
      <x:c r="D1" s="33" t="str">
        <x:v>Seed cohort</x:v>
      </x:c>
      <x:c r="E1" s="33" t="str">
        <x:v>Carrier / starting state</x:v>
      </x:c>
      <x:c r="F1" s="33" t="str">
        <x:v>History / perturbation construction</x:v>
      </x:c>
      <x:c r="G1" s="33" t="str">
        <x:v>Common-present / branch control</x:v>
      </x:c>
      <x:c r="H1" s="33" t="str">
        <x:v>Window(s)</x:v>
      </x:c>
      <x:c r="I1" s="33" t="str">
        <x:v>Primary intervention</x:v>
      </x:c>
      <x:c r="J1" s="33" t="str">
        <x:v>Primary metrics</x:v>
      </x:c>
      <x:c r="K1" s="33" t="str">
        <x:v>Statistical rule</x:v>
      </x:c>
      <x:c r="L1" s="33" t="str">
        <x:v>Source status</x:v>
      </x:c>
      <x:c r="M1" s="33" t="str">
        <x:v>Primary source(s)</x:v>
      </x:c>
      <x:c r="N1" s="33" t="str">
        <x:v>Audit note</x:v>
      </x:c>
    </x:row>
    <x:row r="2">
      <x:c r="A2" s="26" t="str">
        <x:v>T01</x:v>
      </x:c>
      <x:c r="B2" s="26" t="str">
        <x:v>Same present, different histories</x:v>
      </x:c>
      <x:c r="C2" s="26" t="str">
        <x:v>CONFIRMATORY</x:v>
      </x:c>
      <x:c r="D2" s="26" t="str">
        <x:v>73000–73063</x:v>
      </x:c>
      <x:c r="E2" s="26" t="str">
        <x:v>phi=0 exposure state</x:v>
      </x:c>
      <x:c r="F2" s="26" t="str">
        <x:v>12 relation histories: −150°…180°; 80-step exposure; same exogenous noise; neutral policy w=0; finite reserve</x:v>
      </x:c>
      <x:c r="G2" s="26" t="str">
        <x:v>Held exactly common: s,e,x,a,prev_u,prev_z,prev_v. Transplanted package: m,theta,r,K,b,gh. Future phi=0 and identical future noise.</x:v>
      </x:c>
      <x:c r="H2" s="26" t="str">
        <x:v>8-step future rollout</x:v>
      </x:c>
      <x:c r="I2" s="26" t="str">
        <x:v>Coherent history transplant; label-shuffle and independently component-scrambled history controls</x:v>
      </x:c>
      <x:c r="J2" s="26" t="str">
        <x:v>Future response = 8 action vectors + 8 dx vectors; history imprint norm; response RSA; label/component RSA advantages</x:v>
      </x:c>
      <x:c r="K2" s="26" t="str">
        <x:v>H2–H3 one-sided seed-level sign-flip with Holm; &gt;60% favorable + bootstrap 95% lower &gt;0. H1/H4 preregistered thresholds.</x:v>
      </x:c>
      <x:c r="L2" s="26" t="str">
        <x:v>VERIFIED FROM PREREG</x:v>
      </x:c>
      <x:c r="M2" s="26" t="str">
        <x:v>reactor_same_present_history_geometry_confirmatory_prereg.json; *_primary_tests.csv</x:v>
      </x:c>
      <x:c r="N2" s="26" t="str">
        <x:v>Strong source completeness.</x:v>
      </x:c>
    </x:row>
    <x:row r="3">
      <x:c r="A3" s="26" t="str">
        <x:v>T05</x:v>
      </x:c>
      <x:c r="B3" s="26" t="str">
        <x:v>Distributed trace architecture</x:v>
      </x:c>
      <x:c r="C3" s="26" t="str">
        <x:v>CONFIRMATORY</x:v>
      </x:c>
      <x:c r="D3" s="26" t="str">
        <x:v>99000–99063</x:v>
      </x:c>
      <x:c r="E3" s="26" t="str">
        <x:v>Exactly common fast/current present before later fixed P0 probe</x:v>
      </x:c>
      <x:c r="F3" s="26" t="str">
        <x:v>8 first-perturbation histories, identical training noise; coherent slow package m,theta,r,K,b,gh</x:v>
      </x:c>
      <x:c r="G3" s="26" t="str">
        <x:v>Component-only and package interventions; new credit suppressed during test</x:v>
      </x:c>
      <x:c r="H3" s="26" t="str">
        <x:v>12-step response</x:v>
      </x:c>
      <x:c r="I3" s="26" t="str">
        <x:v>INTACT, R-only, M-only, K-only, GH-only, NO_R</x:v>
      </x:c>
      <x:c r="J3" s="26" t="str">
        <x:v>Response vector of actions, dx, dr, dtheta; response norm; component RSA; R amplitude ratio; NO_R−INTACT RSA</x:v>
      </x:c>
      <x:c r="K3" s="26" t="str">
        <x:v>Threshold hypotheses plus one-sided seed-level sign-flip/bootstraps for H3–H4; n=64.</x:v>
      </x:c>
      <x:c r="L3" s="26" t="str">
        <x:v>VERIFIED FROM PREREG</x:v>
      </x:c>
      <x:c r="M3" s="26" t="str">
        <x:v>reactor_distributed_trace_architecture_confirmatory_prereg.json; *_primary_tests.csv</x:v>
      </x:c>
      <x:c r="N3" s="26" t="str">
        <x:v>Exact first-history timing is not stated in this prereg; recover from original runner before final Methods.</x:v>
      </x:c>
    </x:row>
    <x:row r="4">
      <x:c r="A4" s="26" t="str">
        <x:v>T06</x:v>
      </x:c>
      <x:c r="B4" s="26" t="str">
        <x:v>Contextual trace reactivation</x:v>
      </x:c>
      <x:c r="C4" s="26" t="str">
        <x:v>CONFIRMATORY</x:v>
      </x:c>
      <x:c r="D4" s="26" t="str">
        <x:v>101000–101063</x:v>
      </x:c>
      <x:c r="E4" s="26" t="str">
        <x:v>Common fast/current carrier before probe</x:v>
      </x:c>
      <x:c r="F4" s="26" t="str">
        <x:v>8 prior relation histories; working record specifies matched history noise and wash/recovery</x:v>
      </x:c>
      <x:c r="G4" s="26" t="str">
        <x:v>8×8 history × present-probe cross; naive subtraction; remove history and present main effects to isolate interaction</x:v>
      </x:c>
      <x:c r="H4" s="26" t="str">
        <x:v>12-step response in working record</x:v>
      </x:c>
      <x:c r="I4" s="26" t="str">
        <x:v>History package transplanted across present probes; credit suppressed during probe</x:v>
      </x:c>
      <x:c r="J4" s="26" t="str">
        <x:v>Interaction fraction; R amplitude dominance; relative-angle RSA for K and M</x:v>
      </x:c>
      <x:c r="K4" s="26" t="str">
        <x:v>64-seed confirmatory thresholds; exact prereg file is not mounted in /mnt/data</x:v>
      </x:c>
      <x:c r="L4" s="26" t="str">
        <x:v>RESULTS VERIFIED / DESIGN FILE GAP</x:v>
      </x:c>
      <x:c r="M4" s="26" t="str">
        <x:v>reactor_contextual_trace_reactivation_confirmatory_results.csv; *_primary_tests.csv; frozen working transcript</x:v>
      </x:c>
      <x:c r="N4" s="26" t="str">
        <x:v>Recover or recreate frozen prereg/script before submission; do not invent missing timing details.</x:v>
      </x:c>
    </x:row>
    <x:row r="5">
      <x:c r="A5" s="26" t="str">
        <x:v>T07</x:v>
      </x:c>
      <x:c r="B5" s="26" t="str">
        <x:v>Two-trace coexistence in K</x:v>
      </x:c>
      <x:c r="C5" s="26" t="str">
        <x:v>CONFIRMATORY</x:v>
      </x:c>
      <x:c r="D5" s="26" t="str">
        <x:v>103000–103063</x:v>
      </x:c>
      <x:c r="E5" s="26" t="str">
        <x:v>Common naive carrier before probe</x:v>
      </x:c>
      <x:c r="F5" s="26" t="str">
        <x:v>Two sequential historical slots, 24 steps each; orders AB and BA; final wash 32; 90° separated trace pairs in diagnostic/confirmatory branch</x:v>
      </x:c>
      <x:c r="G5" s="26" t="str">
        <x:v>Single-history A-only/B-only references matched to temporal slots; wrong-pair and best-single controls</x:v>
      </x:c>
      <x:c r="H5" s="26" t="str">
        <x:v>12-step later response</x:v>
      </x:c>
      <x:c r="I5" s="26" t="str">
        <x:v>Dual history compared with span of single-trace responses</x:v>
      </x:c>
      <x:c r="J5" s="26" t="str">
        <x:v>Correct pair-span R²; wrong-pair R²; gain over best single; older-trace coefficient fraction</x:v>
      </x:c>
      <x:c r="K5" s="26" t="str">
        <x:v>Preregistered H1–H4 thresholds; 64 fresh seeds; bootstrap and favorable-fraction criteria</x:v>
      </x:c>
      <x:c r="L5" s="26" t="str">
        <x:v>WORKING RECORD + RESULTS; PREREG FILE GAP</x:v>
      </x:c>
      <x:c r="M5" s="26" t="str">
        <x:v>reactor_multi_trace_K_superposition_confirmatory_results.csv; *_primary_tests.csv</x:v>
      </x:c>
      <x:c r="N5" s="26" t="str">
        <x:v>Present-probe similarity weighting was diagnostic-null and excluded from confirmatory claim.</x:v>
      </x:c>
    </x:row>
    <x:row r="6">
      <x:c r="A6" s="26" t="str">
        <x:v>F01</x:v>
      </x:c>
      <x:c r="B6" s="26" t="str">
        <x:v>K storage superposition vs nonlinear readout</x:v>
      </x:c>
      <x:c r="C6" s="26" t="str">
        <x:v>CONFIRMATORY</x:v>
      </x:c>
      <x:c r="D6" s="26" t="str">
        <x:v>107000–107063</x:v>
      </x:c>
      <x:c r="E6" s="26" t="str">
        <x:v>Same common carrier as dual-trace construction</x:v>
      </x:c>
      <x:c r="F6" s="26" t="str">
        <x:v>Actual K_AB compared with exact synthetic K0+(KA−K0)+(KB−K0)</x:v>
      </x:c>
      <x:c r="G6" s="26" t="str">
        <x:v>Synthetic K branch preserves additive storage while holding downstream carrier/readout common</x:v>
      </x:c>
      <x:c r="H6" s="26" t="str">
        <x:v>Same downstream response window as dual-trace audit</x:v>
      </x:c>
      <x:c r="I6" s="26" t="str">
        <x:v>Actual vs synthetic additive K</x:v>
      </x:c>
      <x:c r="J6" s="26" t="str">
        <x:v>K state error; response match error; actual/synthetic readout nonadditivity; readout excess over storage error</x:v>
      </x:c>
      <x:c r="K6" s="26" t="str">
        <x:v>Four preregistered threshold criteria, fresh 64 seeds; bootstrap for positive localization contrast</x:v>
      </x:c>
      <x:c r="L6" s="26" t="str">
        <x:v>RESULTS VERIFIED / PREREG+SCRIPT GAP</x:v>
      </x:c>
      <x:c r="M6" s="26" t="str">
        <x:v>reactor_K_storage_superposition_nonlinear_readout_confirmatory_results.csv; *_primary_tests.csv; working transcript</x:v>
      </x:c>
      <x:c r="N6" s="26" t="str">
        <x:v>Need restore exact prereg/script from frozen chat record.</x:v>
      </x:c>
    </x:row>
    <x:row r="7">
      <x:c r="A7" s="26" t="str">
        <x:v>F02</x:v>
      </x:c>
      <x:c r="B7" s="26" t="str">
        <x:v>Localization of K readout nonlinearity</x:v>
      </x:c>
      <x:c r="C7" s="26" t="str">
        <x:v>CONFIRMATORY</x:v>
      </x:c>
      <x:c r="D7" s="26" t="str">
        <x:v>110000–110063</x:v>
      </x:c>
      <x:c r="E7" s="26" t="str">
        <x:v>Dual-trace K branches at common carrier</x:v>
      </x:c>
      <x:c r="F7" s="26" t="str">
        <x:v>Stagewise transformation K→row norms→median-centered scores→b→x→action</x:v>
      </x:c>
      <x:c r="G7" s="26" t="str">
        <x:v>Additive-b override uses exact additive b while leaving all else unchanged</x:v>
      </x:c>
      <x:c r="H7" s="26" t="str">
        <x:v>Immediate/stagewise audit plus downstream x/action</x:v>
      </x:c>
      <x:c r="I7" s="26" t="str">
        <x:v>Replace native b with b0+(bA−b0)+(bB−b0)</x:v>
      </x:c>
      <x:c r="J7" s="26" t="str">
        <x:v>Relative residual at row norm, centered score, b, x, action; collapse fraction under additive-b</x:v>
      </x:c>
      <x:c r="K7" s="26" t="str">
        <x:v>H1–H4 threshold + seed-fraction + bootstrap criteria; fresh 64 seeds</x:v>
      </x:c>
      <x:c r="L7" s="26" t="str">
        <x:v>RESULTS VERIFIED / PREREG+SCRIPT GAP</x:v>
      </x:c>
      <x:c r="M7" s="26" t="str">
        <x:v>reactor_K_readout_nonlinearity_localization_confirmatory_results.csv; *_primary_tests.csv; working transcript</x:v>
      </x:c>
      <x:c r="N7" s="26" t="str">
        <x:v>Key exact equation b_i=sigmoid[12(||K_i||−median ||K||)] independently verified in reactor_v012.py.</x:v>
      </x:c>
    </x:row>
    <x:row r="8">
      <x:c r="A8" s="26" t="str">
        <x:v>F03</x:v>
      </x:c>
      <x:c r="B8" s="26" t="str">
        <x:v>Third-trace contextual reweighting</x:v>
      </x:c>
      <x:c r="C8" s="26" t="str">
        <x:v>CONFIRMATORY</x:v>
      </x:c>
      <x:c r="D8" s="26" t="str">
        <x:v>113000–113063</x:v>
      </x:c>
      <x:c r="E8" s="26" t="str">
        <x:v>Matched K0 carrier</x:v>
      </x:c>
      <x:c r="F8" s="26" t="str">
        <x:v>K_AB=K0+dA+dB; K_ABC=K_AB+dC from matched native single-trace increments</x:v>
      </x:c>
      <x:c r="G8" s="26" t="str">
        <x:v>Contextual cross-difference isolates C-induced reweighting; additive-b causal control</x:v>
      </x:c>
      <x:c r="H8" s="26" t="str">
        <x:v>b and action readout at matched state</x:v>
      </x:c>
      <x:c r="I8" s="26" t="str">
        <x:v>Native b vs exact additive b sums</x:v>
      </x:c>
      <x:c r="J8" s="26" t="str">
        <x:v>||M_b||/||direct C in b||; ||M_a||/||direct C in action||; fraction interaction removed</x:v>
      </x:c>
      <x:c r="K8" s="26" t="str">
        <x:v>Preregistered thresholds and favorable fractions; 64 fresh seeds</x:v>
      </x:c>
      <x:c r="L8" s="26" t="str">
        <x:v>VERIFIED FROM PREREG</x:v>
      </x:c>
      <x:c r="M8" s="26" t="str">
        <x:v>reactor_third_trace_contextual_reweighting_confirmatory_prereg.json; *_primary_tests.csv</x:v>
      </x:c>
      <x:c r="N8" s="26" t="str">
        <x:v>Strong mechanistic source completeness.</x:v>
      </x:c>
    </x:row>
    <x:row r="9">
      <x:c r="A9" s="26" t="str">
        <x:v>R03</x:v>
      </x:c>
      <x:c r="B9" s="26" t="str">
        <x:v>Bidirectional x↔m relay</x:v>
      </x:c>
      <x:c r="C9" s="26" t="str">
        <x:v>CONFIRMATORY</x:v>
      </x:c>
      <x:c r="D9" s="26" t="str">
        <x:v>127000–127063</x:v>
      </x:c>
      <x:c r="E9" s="26" t="str">
        <x:v>Matched C4 carrier</x:v>
      </x:c>
      <x:c r="F9" s="26" t="str">
        <x:v>Source perturbation written into one support, withdrawn, then probed through the other support</x:v>
      </x:c>
      <x:c r="G9" s="26" t="str">
        <x:v>Matched no-source/common-carrier controls</x:v>
      </x:c>
      <x:c r="H9" s="26" t="str">
        <x:v>Exact windows must be recovered from missing runner</x:v>
      </x:c>
      <x:c r="I9" s="26" t="str">
        <x:v>x→m durable relay and m→x causal return</x:v>
      </x:c>
      <x:c r="J9" s="26" t="str">
        <x:v>Durable relay, operational relay, source dependence, directional asymmetry</x:v>
      </x:c>
      <x:c r="K9" s="26" t="str">
        <x:v>64-seed confirmatory primary tests in *_primary_tests.csv</x:v>
      </x:c>
      <x:c r="L9" s="26" t="str">
        <x:v>RESULTS VERIFIED / DESIGN SOURCE GAP</x:v>
      </x:c>
      <x:c r="M9" s="26" t="str">
        <x:v>reactor_mx_memory_relay_confirmatory_results.csv; *_primary_tests.csv</x:v>
      </x:c>
      <x:c r="N9" s="26" t="str">
        <x:v>Do not finalize timing language until runner/prereg is recovered.</x:v>
      </x:c>
    </x:row>
    <x:row r="10">
      <x:c r="A10" s="26" t="str">
        <x:v>R05</x:v>
      </x:c>
      <x:c r="B10" s="26" t="str">
        <x:v>Return-aligned residual attenuation</x:v>
      </x:c>
      <x:c r="C10" s="26" t="str">
        <x:v>CONFIRMATORY</x:v>
      </x:c>
      <x:c r="D10" s="26" t="str">
        <x:v>149000–149063</x:v>
      </x:c>
      <x:c r="E10" s="26" t="str">
        <x:v>Isolated native x→m→x relay</x:v>
      </x:c>
      <x:c r="F10" s="26" t="str">
        <x:v>Same native writing; only m packet is rotated before return</x:v>
      </x:c>
      <x:c r="G10" s="26" t="str">
        <x:v>RETURN_ALIGNED rotates each m packet to equal-norm empirical G_mx.T @ contemporaneous target_x; NATIVE comparator</x:v>
      </x:c>
      <x:c r="H10" s="26" t="str">
        <x:v>3 generations</x:v>
      </x:c>
      <x:c r="I10" s="26" t="str">
        <x:v>External equal-norm m-space orientation correction before m→x return</x:v>
      </x:c>
      <x:c r="J10" s="26" t="str">
        <x:v>x projection rescue G1/G2; x norm ratio G3; x cosine G3</x:v>
      </x:c>
      <x:c r="K10" s="26" t="str">
        <x:v>Seedwise favorable fractions + bootstrap 95% CI against preregistered thresholds</x:v>
      </x:c>
      <x:c r="L10" s="26" t="str">
        <x:v>VERIFIED FROM PREREG</x:v>
      </x:c>
      <x:c r="M10" s="26" t="str">
        <x:v>reactor_return_aligned_residual_attenuation_confirmatory_prereg.json; *_primary_tests.csv</x:v>
      </x:c>
      <x:c r="N10" s="26" t="str">
        <x:v>Clean separation of geometry and amplitude.</x:v>
      </x:c>
    </x:row>
    <x:row r="11">
      <x:c r="A11" s="26" t="str">
        <x:v>R06</x:v>
      </x:c>
      <x:c r="B11" s="26" t="str">
        <x:v>Maximum full-loop causal gain</x:v>
      </x:c>
      <x:c r="C11" s="26" t="str">
        <x:v>CONFIRMATORY</x:v>
      </x:c>
      <x:c r="D11" s="26" t="str">
        <x:v>151000–151063</x:v>
      </x:c>
      <x:c r="E11" s="26" t="str">
        <x:v>G0/G1 common carriers in isolated relay branch</x:v>
      </x:c>
      <x:c r="F11" s="26" t="str">
        <x:v>Central finite-difference 32×32 operator T for x→m→x around carrier</x:v>
      </x:c>
      <x:c r="G11" s="26" t="str">
        <x:v>Matched write/return noise; finite-amplitude check on top singular direction</x:v>
      </x:c>
      <x:c r="H11" s="26" t="str">
        <x:v>24-step write + 24-step return per loop in final branch</x:v>
      </x:c>
      <x:c r="I11" s="26" t="str">
        <x:v>Inject perturbations ±epsilon in each x coordinate; epsilon=1e−4 in operator branch</x:v>
      </x:c>
      <x:c r="J11" s="26" t="str">
        <x:v>sigma_max(T), finite optimal-mode gain, historical-packet gain</x:v>
      </x:c>
      <x:c r="K11" s="26" t="str">
        <x:v>64 fresh seeds; preregistered gain thresholds and finite-amplitude validation in working transcript</x:v>
      </x:c>
      <x:c r="L11" s="26" t="str">
        <x:v>RESULTS VERIFIED / PREREG+SCRIPT GAP</x:v>
      </x:c>
      <x:c r="M11" s="26" t="str">
        <x:v>reactor_full_loop_operator_gain_confirmatory_results.csv; *_primary_tests.csv; working transcript</x:v>
      </x:c>
      <x:c r="N11" s="26" t="str">
        <x:v>Restore source before final Methods. Local operator claim only.</x:v>
      </x:c>
    </x:row>
    <x:row r="12">
      <x:c r="A12" s="26" t="str">
        <x:v>R07</x:v>
      </x:c>
      <x:c r="B12" s="26" t="str">
        <x:v>Half-channel factorization</x:v>
      </x:c>
      <x:c r="C12" s="26" t="str">
        <x:v>CONFIRMATORY</x:v>
      </x:c>
      <x:c r="D12" s="26" t="str">
        <x:v>153000–153063</x:v>
      </x:c>
      <x:c r="E12" s="26" t="str">
        <x:v>G0 and G1 carriers</x:v>
      </x:c>
      <x:c r="F12" s="26" t="str">
        <x:v>A=∂m_after_write/∂x_before (8×32); B=∂x_after_return/∂m_before (32×8), central differences epsilon=1e−4</x:v>
      </x:c>
      <x:c r="G12" s="26" t="str">
        <x:v>Separate matched control write and return branches; four prospectively rotated A/B/C history tuples by seed mod 4</x:v>
      </x:c>
      <x:c r="H12" s="26" t="str">
        <x:v>24-step write + 24-step return</x:v>
      </x:c>
      <x:c r="I12" s="26" t="str">
        <x:v>Finite-difference factorization of the same isolated relay</x:v>
      </x:c>
      <x:c r="J12" s="26" t="str">
        <x:v>sigmaA, sigmaB, ideal product sigmaA sigmaB, sigmaT, interface efficiency sigmaT/(sigmaA sigmaB), top-mode alignment</x:v>
      </x:c>
      <x:c r="K12" s="26" t="str">
        <x:v>H1–H4 prereg thresholds; bootstrap upper bounds for ideal product; 64 fresh seeds</x:v>
      </x:c>
      <x:c r="L12" s="26" t="str">
        <x:v>EXACT DESIGN RECOVERED FROM CHAT / FILE GAP</x:v>
      </x:c>
      <x:c r="M12" s="26" t="str">
        <x:v>reactor_loop_half_operator_factorization_confirmatory_results.csv; *_primary_tests.csv; frozen tool code in chat</x:v>
      </x:c>
      <x:c r="N12" s="26" t="str">
        <x:v>Save exact prereg/script from transcript into archive before submission.</x:v>
      </x:c>
    </x:row>
    <x:row r="13">
      <x:c r="A13" s="26" t="str">
        <x:v>M01</x:v>
      </x:c>
      <x:c r="B13" s="26" t="str">
        <x:v>Representational drift under sufficient gain</x:v>
      </x:c>
      <x:c r="C13" s="26" t="str">
        <x:v>CONFIRMATORY</x:v>
      </x:c>
      <x:c r="D13" s="26" t="str">
        <x:v>157000–157063</x:v>
      </x:c>
      <x:c r="E13" s="26" t="str">
        <x:v>Top right singular vector v0 at initial carrier; packet norm matched to historical x packet</x:v>
      </x:c>
      <x:c r="F13" s="26" t="str">
        <x:v>Fixed gamma=1/sigma_max(T0) across generations</x:v>
      </x:c>
      <x:c r="G13" s="26" t="str">
        <x:v>INHERITED actual previous output vs REORIENTED same norm rotated to contemporaneous top right singular vector</x:v>
      </x:c>
      <x:c r="H13" s="26" t="str">
        <x:v>4 generations; each generation 24-step write + 24-step return</x:v>
      </x:c>
      <x:c r="I13" s="26" t="str">
        <x:v>Norm-preserving external reorientation before each loop</x:v>
      </x:c>
      <x:c r="J13" s="26" t="str">
        <x:v>sigma stability; inherited alignment to top v; actual gain; reoriented rescue; G4 norm</x:v>
      </x:c>
      <x:c r="K13" s="26" t="str">
        <x:v>H1–H4 threshold/fraction/bootstrap criteria; 64 fresh seeds</x:v>
      </x:c>
      <x:c r="L13" s="26" t="str">
        <x:v>EXACT DESIGN RECOVERED FROM CHAT / FILE GAP</x:v>
      </x:c>
      <x:c r="M13" s="26" t="str">
        <x:v>reactor_loop_mode_drift_confirmatory_results.csv; *_primary_tests.csv; frozen tool code in chat</x:v>
      </x:c>
      <x:c r="N13" s="26" t="str">
        <x:v>Manuscript should call this representational drift relative to a stable mode.</x:v>
      </x:c>
    </x:row>
    <x:row r="14">
      <x:c r="A14" s="26" t="str">
        <x:v>M02</x:v>
      </x:c>
      <x:c r="B14" s="26" t="str">
        <x:v>Optimal-mode stationarity</x:v>
      </x:c>
      <x:c r="C14" s="26" t="str">
        <x:v>CONFIRMATORY</x:v>
      </x:c>
      <x:c r="D14" s="26" t="str">
        <x:v>159000–159063</x:v>
      </x:c>
      <x:c r="E14" s="26" t="str">
        <x:v>Neutral carrier evolution; standardized seed-specific audit noise reused at each generation</x:v>
      </x:c>
      <x:c r="F14" s="26" t="str">
        <x:v>Four A/B/C relation tuples by seed mod 4</x:v>
      </x:c>
      <x:c r="G14" s="26" t="str">
        <x:v>No history transplant; repeated operator audit of evolving matched carrier</x:v>
      </x:c>
      <x:c r="H14" s="26" t="str">
        <x:v>Generations 0–3</x:v>
      </x:c>
      <x:c r="I14" s="26" t="str">
        <x:v>None; observational causal audit of top right singular vector</x:v>
      </x:c>
      <x:c r="J14" s="26" t="str">
        <x:v>|cos(v_g,v_g+1)|, sign-invariant angle, projector Frobenius distance, relative sigma1 change</x:v>
      </x:c>
      <x:c r="K14" s="26" t="str">
        <x:v>Preregistered thresholds + bootstrap upper bounds; 64 fresh seeds</x:v>
      </x:c>
      <x:c r="L14" s="26" t="str">
        <x:v>VERIFIED FROM PREREG</x:v>
      </x:c>
      <x:c r="M14" s="26" t="str">
        <x:v>reactor_optimal_mode_stationarity_confirmatory_prereg.json; *_primary_tests.csv</x:v>
      </x:c>
      <x:c r="N14" s="26" t="str">
        <x:v>Exact neutral advance window should be stated consistently with relay branch (24+24 in transcript code).</x:v>
      </x:c>
    </x:row>
    <x:row r="15">
      <x:c r="A15" s="26" t="str">
        <x:v>M06</x:v>
      </x:c>
      <x:c r="B15" s="26" t="str">
        <x:v>Operator explanation of compatibility imprint</x:v>
      </x:c>
      <x:c r="C15" s="26" t="str">
        <x:v>CONFIRMATORY</x:v>
      </x:c>
      <x:c r="D15" s="26" t="str">
        <x:v>168000–168063</x:v>
      </x:c>
      <x:c r="E15" s="26" t="str">
        <x:v>G1 matched control carrier; stable v* from isolated loop</x:v>
      </x:c>
      <x:c r="F15" s="26" t="str">
        <x:v>Equal-norm x packets at 0,22.5,45,67.5,90°; 4 random q⊥v* per angle</x:v>
      </x:c>
      <x:c r="G15" s="26" t="str">
        <x:v>3-step sensing window; matched control; direction-shuffled packet prediction control</x:v>
      </x:c>
      <x:c r="H15" s="26" t="str">
        <x:v>3 native steps</x:v>
      </x:c>
      <x:c r="I15" s="26" t="str">
        <x:v>Estimate A3 by central differences; predict Δm=A3 d without fitted parameters</x:v>
      </x:c>
      <x:c r="J15" s="26" t="str">
        <x:v>norm correlation, vector cosine, relative norm error, shuffle advantages</x:v>
      </x:c>
      <x:c r="K15" s="26" t="str">
        <x:v>Preregistered near-exact thresholds and seed fractions; 64 fresh seeds</x:v>
      </x:c>
      <x:c r="L15" s="26" t="str">
        <x:v>VERIFIED FROM PREREG</x:v>
      </x:c>
      <x:c r="M15" s="26" t="str">
        <x:v>reactor_compatibility_imprint_operator_explanation_confirmatory_prereg.json; *_primary_tests.csv</x:v>
      </x:c>
      <x:c r="N15" s="26" t="str">
        <x:v>Supports channel-geometry explanation, not explicit comparator.</x:v>
      </x:c>
    </x:row>
    <x:row r="16">
      <x:c r="A16" s="26" t="str">
        <x:v>M07</x:v>
      </x:c>
      <x:c r="B16" s="26" t="str">
        <x:v>Native mode-correction attempt</x:v>
      </x:c>
      <x:c r="C16" s="26" t="str">
        <x:v>INDEPENDENT REPLICATION NULL</x:v>
      </x:c>
      <x:c r="D16" s="26" t="str">
        <x:v>166100–166115</x:v>
      </x:c>
      <x:c r="E16" s="26" t="str">
        <x:v>G1 receiver packet at 67.5° from v*</x:v>
      </x:c>
      <x:c r="F16" s="26" t="str">
        <x:v>3-step sensing generates native m imprint</x:v>
      </x:c>
      <x:c r="G16" s="26" t="str">
        <x:v>NATIVE, NO_M, ALIGNED_M, ORTHOGONAL_M; matched 12-step neutral continuation</x:v>
      </x:c>
      <x:c r="H16" s="26" t="str">
        <x:v>3-step sensing + 12-step correction</x:v>
      </x:c>
      <x:c r="I16" s="26" t="str">
        <x:v>Swap only post-sensing m signal</x:v>
      </x:c>
      <x:c r="J16" s="26" t="str">
        <x:v>abs cosine of receiver Δx to v*; t=12 contrasts</x:v>
      </x:c>
      <x:c r="K16" s="26" t="str">
        <x:v>Independent diagnostic replication; no 64-seed prereg block</x:v>
      </x:c>
      <x:c r="L16" s="26" t="str">
        <x:v>REPLICATION RESULTS + CHAT DESIGN</x:v>
      </x:c>
      <x:c r="M16" s="26" t="str">
        <x:v>reactor_native_m_mode_correction_diagnostic_replication.csv; frozen tool code in chat</x:v>
      </x:c>
      <x:c r="N16" s="26" t="str">
        <x:v>Report explicitly as negative/replication, not as confirmatory hypothesis test.</x:v>
      </x:c>
    </x:row>
    <x:row r="17">
      <x:c r="A17" s="26" t="str">
        <x:v>M08</x:v>
      </x:c>
      <x:c r="B17" s="26" t="str">
        <x:v>Native mode competition</x:v>
      </x:c>
      <x:c r="C17" s="26" t="str">
        <x:v>CONFIRMATORY</x:v>
      </x:c>
      <x:c r="D17" s="26" t="str">
        <x:v>170000–170063</x:v>
      </x:c>
      <x:c r="E17" s="26" t="str">
        <x:v>G1 matched control carrier</x:v>
      </x:c>
      <x:c r="F17" s="26" t="str">
        <x:v>Equal-energy A/sqrt(2)(v*±q), six q⊥v* and both phases</x:v>
      </x:c>
      <x:c r="G17" s="26" t="str">
        <x:v>Pure v and q references with identical carrier/noise</x:v>
      </x:c>
      <x:c r="H17" s="26" t="str">
        <x:v>24-step x→m write + 24-step m→x return</x:v>
      </x:c>
      <x:c r="I17" s="26" t="str">
        <x:v>No external reader/correction; native channel only</x:v>
      </x:c>
      <x:c r="J17" s="26" t="str">
        <x:v>Compatible share in m and x, x−m share increase, two-component span residual, phase sanity</x:v>
      </x:c>
      <x:c r="K17" s="26" t="str">
        <x:v>Preregistered mean/fraction/bootstrap thresholds; 64 fresh seeds</x:v>
      </x:c>
      <x:c r="L17" s="26" t="str">
        <x:v>VERIFIED FROM PREREG</x:v>
      </x:c>
      <x:c r="M17" s="26" t="str">
        <x:v>reactor_native_mode_competition_confirmatory_prereg.json; *_primary_tests.csv</x:v>
      </x:c>
      <x:c r="N17" s="26" t="str">
        <x:v>Input compatible share exactly 0.5.</x:v>
      </x:c>
    </x:row>
    <x:row r="18">
      <x:c r="A18" s="26" t="str">
        <x:v>M09</x:v>
      </x:c>
      <x:c r="B18" s="26" t="str">
        <x:v>Input–output modal mismatch and non-normality</x:v>
      </x:c>
      <x:c r="C18" s="26" t="str">
        <x:v>CONFIRMATORY</x:v>
      </x:c>
      <x:c r="D18" s="26" t="str">
        <x:v>172000–172063</x:v>
      </x:c>
      <x:c r="E18" s="26" t="str">
        <x:v>G1 matched control carrier</x:v>
      </x:c>
      <x:c r="F18" s="26" t="str">
        <x:v>SVD of isolated full-loop T=UΣV^T; finite packet on v1</x:v>
      </x:c>
      <x:c r="G18" s="26" t="str">
        <x:v>Same carrier/noise; compare output alignment to u1 vs v1</x:v>
      </x:c>
      <x:c r="H18" s="26" t="str">
        <x:v>One 24+24 relay</x:v>
      </x:c>
      <x:c r="I18" s="26" t="str">
        <x:v>No architecture change; operator audit</x:v>
      </x:c>
      <x:c r="J18" s="26" t="str">
        <x:v>|u1·v1|, angle, finite output cosines, sigma1/spectral radius, normalized commutator</x:v>
      </x:c>
      <x:c r="K18" s="26" t="str">
        <x:v>Preregistered thresholds + bootstrap/favorable fractions; 64 fresh seeds</x:v>
      </x:c>
      <x:c r="L18" s="26" t="str">
        <x:v>VERIFIED FROM PREREG</x:v>
      </x:c>
      <x:c r="M18" s="26" t="str">
        <x:v>reactor_loop_input_output_mode_mismatch_confirmatory_prereg.json; *_primary_tests.csv</x:v>
      </x:c>
      <x:c r="N18" s="26" t="str">
        <x:v>Key mechanism for selection without reproduction.</x:v>
      </x:c>
    </x:row>
    <x:row r="19">
      <x:c r="A19" s="26" t="str">
        <x:v>C01</x:v>
      </x:c>
      <x:c r="B19" s="26" t="str">
        <x:v>Hidden modal closure in native co-products</x:v>
      </x:c>
      <x:c r="C19" s="26" t="str">
        <x:v>CONFIRMATORY EQUIVALENCE</x:v>
      </x:c>
      <x:c r="D19" s="26" t="str">
        <x:v>174000–174063</x:v>
      </x:c>
      <x:c r="E19" s="26" t="str">
        <x:v>Full perturbed post-first-loop state vs matched post-loop control</x:v>
      </x:c>
      <x:c r="F19" s="26" t="str">
        <x:v>First loop driven by top input v1 at historical packet norm</x:v>
      </x:c>
      <x:c r="G19" s="26" t="str">
        <x:v>Second-loop carriers retain X_ONLY or add M, THETA, R, KB, GH, FASTCTX, ALL_SLOW, ALL_NONX co-products</x:v>
      </x:c>
      <x:c r="H19" s="26" t="str">
        <x:v>First 24+24 loop; second 24+24 loop</x:v>
      </x:c>
      <x:c r="I19" s="26" t="str">
        <x:v>Restore selected non-x deltas without rotating x</x:v>
      </x:c>
      <x:c r="J19" s="26" t="str">
        <x:v>Second-loop gain, gain rescue/ratio vs X_ONLY</x:v>
      </x:c>
      <x:c r="K19" s="26" t="str">
        <x:v>Preregistered equivalence thresholds on absolute differences and ratios; 64 fresh seeds</x:v>
      </x:c>
      <x:c r="L19" s="26" t="str">
        <x:v>EXACT DESIGN RECOVERED FROM CHAT / FILE GAP</x:v>
      </x:c>
      <x:c r="M19" s="26" t="str">
        <x:v>reactor_native_modal_closure_coproduct_confirmatory_results.csv; *_primary_tests.csv; frozen tool code in chat</x:v>
      </x:c>
      <x:c r="N19" s="26" t="str">
        <x:v>Strong negative required before external closure.</x:v>
      </x:c>
    </x:row>
    <x:row r="20">
      <x:c r="A20" s="26" t="str">
        <x:v>C07</x:v>
      </x:c>
      <x:c r="B20" s="26" t="str">
        <x:v>Dynamic closure map from effective half-channels</x:v>
      </x:c>
      <x:c r="C20" s="26" t="str">
        <x:v>CONFIRMATORY</x:v>
      </x:c>
      <x:c r="D20" s="26" t="str">
        <x:v>184000–184063</x:v>
      </x:c>
      <x:c r="E20" s="26" t="str">
        <x:v>Context A: history (−135,−45,45), generation 0. Context B: history (45,135,−135), generation 1.</x:v>
      </x:c>
      <x:c r="F20" s="26" t="str">
        <x:v>Estimate A_eff and B_eff by central finite differences in A and B; build H=Σ_B V_B^T U_A Σ_A</x:v>
      </x:c>
      <x:c r="G20" s="26" t="str">
        <x:v>Identity, static closure from raw Pm/M, and wrong-seed dynamic closure</x:v>
      </x:c>
      <x:c r="H20" s="26" t="str">
        <x:v>Each A/B estimate uses 24-step write + 24-step return</x:v>
      </x:c>
      <x:c r="I20" s="26" t="str">
        <x:v>C_dyn=V_A V_H U_H^T U_B^T learned in A and applied to u_B</x:v>
      </x:c>
      <x:c r="J20" s="26" t="str">
        <x:v>cos(C_dyn^A u_B,v_B); advantages vs static/wrong seed; predicted vs actual closure need</x:v>
      </x:c>
      <x:c r="K20" s="26" t="str">
        <x:v>H1–H4 prereg thresholds + bootstrap/favorable fractions; 64 fresh seeds</x:v>
      </x:c>
      <x:c r="L20" s="26" t="str">
        <x:v>EXACT DESIGN RECOVERED FROM CHAT / PREREG FILE GAP</x:v>
      </x:c>
      <x:c r="M20" s="26" t="str">
        <x:v>reactor_dynamic_half_channel_closure_map_confirmatory_results.csv; *_primary_tests.csv; frozen tool code in chat</x:v>
      </x:c>
      <x:c r="N20" s="26" t="str">
        <x:v>This is the final closure construction for main text.</x:v>
      </x:c>
    </x:row>
    <x:row r="21">
      <x:c r="A21" s="26" t="str">
        <x:v>G01</x:v>
      </x:c>
      <x:c r="B21" s="26" t="str">
        <x:v>Fixed instance-specific closure + gain</x:v>
      </x:c>
      <x:c r="C21" s="26" t="str">
        <x:v>CONFIRMATORY</x:v>
      </x:c>
      <x:c r="D21" s="26" t="str">
        <x:v>186000–186063</x:v>
      </x:c>
      <x:c r="E21" s="26" t="str">
        <x:v>Learn once in context A; test in distinct context B at generation 1</x:v>
      </x:c>
      <x:c r="F21" s="26" t="str">
        <x:v>Fixed kit: C_dyn^A, gamma_A=1/sigma1(T_A), v_A; initial packet norm matched to historical packet</x:v>
      </x:c>
      <x:c r="G21" s="26" t="str">
        <x:v>UNCORRECTED, STATIC, WRONG_SEED, FIXED_DYNAMIC; no per-generation recomputation</x:v>
      </x:c>
      <x:c r="H21" s="26" t="str">
        <x:v>4 generations; each generation 24-step write, scale Δm by fixed gamma_A, 24-step return, then optional fixed closure rotation</x:v>
      </x:c>
      <x:c r="I21" s="26" t="str">
        <x:v>After return, apply C map and renormalize to returned packet norm; gain acts only on written Δm</x:v>
      </x:c>
      <x:c r="J21" s="26" t="str">
        <x:v>Norm relative to initial, post-closure alignment, generation gain; G4 contrasts</x:v>
      </x:c>
      <x:c r="K21" s="26" t="str">
        <x:v>H1–H4 prereg mean/fraction/bootstrap criteria; 64 fresh seeds</x:v>
      </x:c>
      <x:c r="L21" s="26" t="str">
        <x:v>EXACT DESIGN RECOVERED FROM CHAT / PREREG FILE GAP</x:v>
      </x:c>
      <x:c r="M21" s="26" t="str">
        <x:v>reactor_fixed_instance_closure_multigeneration_confirmatory_results.csv; *_primary_tests.csv; frozen tool code in chat</x:v>
      </x:c>
      <x:c r="N21" s="26" t="str">
        <x:v>Critical scope: fixed external kit, not autonomous learning or energy self-production.</x:v>
      </x:c>
    </x:row>
    <x:row r="22">
      <x:c r="A22" s="26" t="str">
        <x:v>G02</x:v>
      </x:c>
      <x:c r="B22" s="26" t="str">
        <x:v>Projective attractor of repaired relay</x:v>
      </x:c>
      <x:c r="C22" s="26" t="str">
        <x:v>CONFIRMATORY</x:v>
      </x:c>
      <x:c r="D22" s="26" t="str">
        <x:v>188000–188063</x:v>
      </x:c>
      <x:c r="E22" s="26" t="str">
        <x:v>Same fixed kit learned in context A, tested in context B</x:v>
      </x:c>
      <x:c r="F22" s="26" t="str">
        <x:v>Initial packet angles 22.5,45,67.5,90° from v_A; 3 random q⊥v_A per angle; equal norm</x:v>
      </x:c>
      <x:c r="G22" s="26" t="str">
        <x:v>UNCORRECTED, WRONG_SEED, FIXED_DYNAMIC</x:v>
      </x:c>
      <x:c r="H22" s="26" t="str">
        <x:v>4 generations; same 24+24 relay and fixed gamma/closure as G01</x:v>
      </x:c>
      <x:c r="I22" s="26" t="str">
        <x:v>Fixed own C_dyn vs controls; no recomputation</x:v>
      </x:c>
      <x:c r="J22" s="26" t="str">
        <x:v>Compatible share cos²(Δx,v_A), G4 share, hard-case share increase, 90° G1 control, norm</x:v>
      </x:c>
      <x:c r="K22" s="26" t="str">
        <x:v>H1 pooled seed-angle cells; H2/H4 seed-level; bootstrap/favorable fractions; 64 fresh seeds</x:v>
      </x:c>
      <x:c r="L22" s="26" t="str">
        <x:v>EXACT DESIGN RECOVERED FROM CHAT / PREREG FILE GAP</x:v>
      </x:c>
      <x:c r="M22" s="26" t="str">
        <x:v>reactor_fixed_closure_modal_attractor_confirmatory_results.csv; *_primary_tests.csv; frozen tool code in chat</x:v>
      </x:c>
      <x:c r="N22" s="26" t="str">
        <x:v>Use finite-horizon language: projective basin over four tested generations.</x:v>
      </x:c>
    </x:row>
  </x:sheetData>
  <x:conditionalFormatting sqref="L2:L22">
    <x:cfRule type="expression" dxfId="10" priority="1">
      <x:formula>ISNUMBER(SEARCH("GAP",L2))</x:formula>
    </x:cfRule>
    <x:cfRule type="expression" dxfId="11" priority="2">
      <x:formula>ISNUMBER(SEARCH("VERIFIED",L2))</x:formula>
    </x:cfRule>
    <x:cfRule type="expression" dxfId="12" priority="3">
      <x:formula>ISNUMBER(SEARCH("RECOVERED",L2))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  <x:col min="3" max="3" width="54" hidden="0" customWidth="1"/>
    <x:col min="4" max="4" width="48" hidden="0" customWidth="1"/>
    <x:col min="5" max="5" width="62" hidden="0" customWidth="1"/>
  </x:cols>
  <x:sheetData>
    <x:row r="1">
      <x:c r="A1" s="33" t="str">
        <x:v>Topic</x:v>
      </x:c>
      <x:c r="B1" s="33" t="str">
        <x:v>Verified practice</x:v>
      </x:c>
      <x:c r="C1" s="33" t="str">
        <x:v>Scope / exceptions</x:v>
      </x:c>
      <x:c r="D1" s="33" t="str">
        <x:v>Source basis</x:v>
      </x:c>
      <x:c r="E1" s="33" t="str">
        <x:v>Manuscript instruction</x:v>
      </x:c>
    </x:row>
    <x:row r="2">
      <x:c r="A2" s="26" t="str">
        <x:v>Confirmatory cohort size</x:v>
      </x:c>
      <x:c r="B2" s="26" t="str">
        <x:v>Most central confirmatory blocks use 64 fresh seeds after separate diagnostics.</x:v>
      </x:c>
      <x:c r="C2" s="26" t="str">
        <x:v>M07 is an independent 16-seed replication/null, not a 64-seed confirmatory block; G02 H1 aggregates seed-angle cells.</x:v>
      </x:c>
      <x:c r="D2" s="26" t="str">
        <x:v>Prereg JSONs and seed ranges in result files</x:v>
      </x:c>
      <x:c r="E2" s="26" t="str">
        <x:v>State n and aggregation unit separately for every experiment.</x:v>
      </x:c>
    </x:row>
    <x:row r="3">
      <x:c r="A3" s="26" t="str">
        <x:v>Diagnostic/confirmatory separation</x:v>
      </x:c>
      <x:c r="B3" s="26" t="str">
        <x:v>Designs were frozen after diagnostic cohorts and before fresh confirmatory seed ranges.</x:v>
      </x:c>
      <x:c r="C3" s="26" t="str">
        <x:v>This is an internal working-record freeze, not an externally timestamped registry unless independently archived.</x:v>
      </x:c>
      <x:c r="D3" s="26" t="str">
        <x:v>prereg 'status' fields</x:v>
      </x:c>
      <x:c r="E3" s="26" t="str">
        <x:v>Write 'design frozen prospectively in the working record'; avoid claiming external preregistration.</x:v>
      </x:c>
    </x:row>
    <x:row r="4">
      <x:c r="A4" s="26" t="str">
        <x:v>Seed-level hypothesis testing</x:v>
      </x:c>
      <x:c r="B4" s="26" t="str">
        <x:v>Many effects are reduced to one summary per seed before inference.</x:v>
      </x:c>
      <x:c r="C4" s="26" t="str">
        <x:v>Some threshold-only hypotheses and pooled seed-angle analyses do not use the same test.</x:v>
      </x:c>
      <x:c r="D4" s="26" t="str">
        <x:v>*_primary_tests.csv and prereg JSONs</x:v>
      </x:c>
      <x:c r="E4" s="26" t="str">
        <x:v>Define experimental unit per hypothesis.</x:v>
      </x:c>
    </x:row>
    <x:row r="5">
      <x:c r="A5" s="26" t="str">
        <x:v>Sign-flip tests</x:v>
      </x:c>
      <x:c r="B5" s="26" t="str">
        <x:v>Several earlier confirmatory branches use one-sided sign-flip tests across 64 seed-level effects.</x:v>
      </x:c>
      <x:c r="C5" s="26" t="str">
        <x:v>Not universal; final threshold-dominated branches often report bootstrap + favorable fractions without p-values.</x:v>
      </x:c>
      <x:c r="D5" s="26" t="str">
        <x:v>T01/T05/T06 family preregs and primary test tables</x:v>
      </x:c>
      <x:c r="E5" s="26" t="str">
        <x:v>Do not write one global statistics sentence implying all experiments used the same inferential test.</x:v>
      </x:c>
    </x:row>
    <x:row r="6">
      <x:c r="A6" s="26" t="str">
        <x:v>Multiplicity</x:v>
      </x:c>
      <x:c r="B6" s="26" t="str">
        <x:v>Holm correction is explicitly preregistered for some multi-hypothesis sign-flip blocks (e.g., T01).</x:v>
      </x:c>
      <x:c r="C6" s="26" t="str">
        <x:v>Not present for every later threshold block.</x:v>
      </x:c>
      <x:c r="D6" s="26" t="str">
        <x:v>reactor_same_present_history_geometry_confirmatory_prereg.json and similar</x:v>
      </x:c>
      <x:c r="E6" s="26" t="str">
        <x:v>Report Holm only where it was actually specified.</x:v>
      </x:c>
    </x:row>
    <x:row r="7">
      <x:c r="A7" s="26" t="str">
        <x:v>Bootstrap intervals</x:v>
      </x:c>
      <x:c r="B7" s="26" t="str">
        <x:v>95% nonparametric bootstrap intervals over seed-level summaries are repeatedly used as robustness/decision criteria.</x:v>
      </x:c>
      <x:c r="C7" s="26" t="str">
        <x:v>Exact resample count is recoverable for final transcript-coded analyses (often 150,000) but not yet audited for all earlier branches.</x:v>
      </x:c>
      <x:c r="D7" s="26" t="str">
        <x:v>Visible final analysis code + primary test tables</x:v>
      </x:c>
      <x:c r="E7" s="26" t="str">
        <x:v>Audit resample counts experiment-by-experiment before submission.</x:v>
      </x:c>
    </x:row>
    <x:row r="8">
      <x:c r="A8" s="26" t="str">
        <x:v>Favorable fractions</x:v>
      </x:c>
      <x:c r="B8" s="26" t="str">
        <x:v>Most confirmatory hypotheses combine an effect-size threshold with a required fraction of favorable seeds.</x:v>
      </x:c>
      <x:c r="C8" s="26" t="str">
        <x:v>Thresholds vary by experiment and were not standardized post hoc.</x:v>
      </x:c>
      <x:c r="D8" s="26" t="str">
        <x:v>prereg JSONs</x:v>
      </x:c>
      <x:c r="E8" s="26" t="str">
        <x:v>Present as preregistered decision rules, not as conventional p-value substitutes.</x:v>
      </x:c>
    </x:row>
    <x:row r="9">
      <x:c r="A9" s="26" t="str">
        <x:v>Fresh seeds</x:v>
      </x:c>
      <x:c r="B9" s="26" t="str">
        <x:v>Central confirmatory ranges are non-overlapping and follow separate diagnostic seed ranges.</x:v>
      </x:c>
      <x:c r="C9" s="26" t="str">
        <x:v>Exploratory moderator analysis reuses the 182000–182063 confirmatory cohort and must be labeled post-confirmatory/exploratory.</x:v>
      </x:c>
      <x:c r="D9" s="26" t="str">
        <x:v>seed ranges + moderator design</x:v>
      </x:c>
      <x:c r="E9" s="26" t="str">
        <x:v>Include a seed-audit supplement table.</x:v>
      </x:c>
    </x:row>
    <x:row r="10">
      <x:c r="A10" s="26" t="str">
        <x:v>Absolute cosine / sign invariance</x:v>
      </x:c>
      <x:c r="B10" s="26" t="str">
        <x:v>Singular-vector comparisons use |cos| or projector distance to remove arbitrary singular-vector sign.</x:v>
      </x:c>
      <x:c r="C10" s="26" t="str">
        <x:v>Where an explicit signed map is constructed, a canonical sign convention is used internally.</x:v>
      </x:c>
      <x:c r="D10" s="26" t="str">
        <x:v>mode stationarity, closure-map protocols</x:v>
      </x:c>
      <x:c r="E10" s="26" t="str">
        <x:v>Define sign-invariant mode comparisons once in Methods.</x:v>
      </x:c>
    </x:row>
    <x:row r="11">
      <x:c r="A11" s="26" t="str">
        <x:v>Finite-difference epsilon</x:v>
      </x:c>
      <x:c r="B11" s="26" t="str">
        <x:v>Final causal operator branch uses central differences with epsilon=1e−4.</x:v>
      </x:c>
      <x:c r="C11" s="26" t="str">
        <x:v>Need recover earlier operator scripts to verify no alternate epsilon was used in antecedent experiments.</x:v>
      </x:c>
      <x:c r="D11" s="26" t="str">
        <x:v>R07 and compatibility-operator transcript code</x:v>
      </x:c>
      <x:c r="E11" s="26" t="str">
        <x:v>State epsilon=10^-4 for Paper IV operator audits that share this implementation.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58" hidden="0" customWidth="1"/>
    <x:col min="4" max="4" width="58" hidden="0" customWidth="1"/>
    <x:col min="5" max="5" width="68" hidden="0" customWidth="1"/>
    <x:col min="6" max="6" width="14" hidden="0" customWidth="1"/>
  </x:cols>
  <x:sheetData>
    <x:row r="1">
      <x:c r="A1" s="33" t="str">
        <x:v>Priority</x:v>
      </x:c>
      <x:c r="B1" s="33" t="str">
        <x:v>Gap</x:v>
      </x:c>
      <x:c r="C1" s="33" t="str">
        <x:v>Why it matters</x:v>
      </x:c>
      <x:c r="D1" s="33" t="str">
        <x:v>Current evidence</x:v>
      </x:c>
      <x:c r="E1" s="33" t="str">
        <x:v>Required action before drafting final Methods</x:v>
      </x:c>
      <x:c r="F1" s="33" t="str">
        <x:v>Status</x:v>
      </x:c>
    </x:row>
    <x:row r="2">
      <x:c r="A2" s="26" t="str">
        <x:v>CRITICAL</x:v>
      </x:c>
      <x:c r="B2" s="26" t="str">
        <x:v>Standalone source for the rotational-relation Paper IV reactor is not mounted; only base reactor_v012.py is present.</x:v>
      </x:c>
      <x:c r="C2" s="26" t="str">
        <x:v>Paper IV histories and phi-dependent action-body relation require an exact R4(phi) implementation, not a prose reconstruction.</x:v>
      </x:c>
      <x:c r="D2" s="26" t="str">
        <x:v>Frozen working record specifies s_{t+1}=As s_t−0.40 R4(phi)a_t+0.25e_t+noise; relation-geometry result files exist.</x:v>
      </x:c>
      <x:c r="E2" s="26" t="str">
        <x:v>Recover original branch script or recreate it verbatim from archived conversation and validate against one stored result file.</x:v>
      </x:c>
      <x:c r="F2" s="26" t="str">
        <x:v>OPEN</x:v>
      </x:c>
    </x:row>
    <x:row r="3">
      <x:c r="A3" s="26" t="str">
        <x:v>CRITICAL</x:v>
      </x:c>
      <x:c r="B3" s="26" t="str">
        <x:v>Several late confirmatory prereg/script files are absent from /mnt/data although results and exact tool code remain in this chat.</x:v>
      </x:c>
      <x:c r="C3" s="26" t="str">
        <x:v>Submission archive must contain executable source and frozen decision rules.</x:v>
      </x:c>
      <x:c r="D3" s="26" t="str">
        <x:v>Original prereg JSONs are now restored from the Library for full-loop gain, half-channel factorization, mode drift, native coproduct closure, dynamic closure, fixed multigeneration closure and projective-attractor blocks. Exact visible transcript runners are preserved for several late branches.</x:v>
      </x:c>
      <x:c r="E3" s="26" t="str">
        <x:v>Recover the remaining original executable dependencies: rotational-relation reactor branch, reactor_full_loop_operator_gain_diagnostic.py and reactor_loop_half_operator_factorization_diagnostic.py.</x:v>
      </x:c>
      <x:c r="F3" s="26" t="str">
        <x:v>IN PROGRESS</x:v>
      </x:c>
    </x:row>
    <x:row r="4">
      <x:c r="A4" s="26" t="str">
        <x:v>HIGH</x:v>
      </x:c>
      <x:c r="B4" s="26" t="str">
        <x:v>T06/T07/F01/F02/R01/R03 frozen design files are not presently mounted.</x:v>
      </x:c>
      <x:c r="C4" s="26" t="str">
        <x:v>Timing, resets and branch operations must be source-auditable.</x:v>
      </x:c>
      <x:c r="D4" s="26" t="str">
        <x:v>Exact original prereg JSONs are now restored for contextual reactivation, multi-trace K superposition, K storage/readout localization, native written-field hysteresis and x↔m memory relay. Result tables were already present.</x:v>
      </x:c>
      <x:c r="E4" s="26" t="str">
        <x:v>Recover original runners where still absent; decision rules, seed ranges and confirmatory scope no longer need reconstruction from memory.</x:v>
      </x:c>
      <x:c r="F4" s="26" t="str">
        <x:v>IN PROGRESS</x:v>
      </x:c>
    </x:row>
    <x:row r="5">
      <x:c r="A5" s="26" t="str">
        <x:v>HIGH</x:v>
      </x:c>
      <x:c r="B5" s="26" t="str">
        <x:v>Exact common-present variable lists differ across experiments.</x:v>
      </x:c>
      <x:c r="C5" s="26" t="str">
        <x:v>The central causal claim depends on what was held fixed versus transplanted.</x:v>
      </x:c>
      <x:c r="D5" s="26" t="str">
        <x:v>T01 list is exact; later branches use variants of fast/current vs slow/history package.</x:v>
      </x:c>
      <x:c r="E5" s="26" t="str">
        <x:v>Create one per-experiment retained/transplanted variable table from source code.</x:v>
      </x:c>
      <x:c r="F5" s="26" t="str">
        <x:v>OPEN</x:v>
      </x:c>
    </x:row>
    <x:row r="6">
      <x:c r="A6" s="26" t="str">
        <x:v>HIGH</x:v>
      </x:c>
      <x:c r="B6" s="26" t="str">
        <x:v>Exact bootstrap resample counts and randomization algorithms are not yet audited for every experiment.</x:v>
      </x:c>
      <x:c r="C6" s="26" t="str">
        <x:v>Statistical reproducibility.</x:v>
      </x:c>
      <x:c r="D6" s="26" t="str">
        <x:v>Final transcript-coded analyses visibly use 150,000 bootstrap resamples; earlier branches expose CIs but not all code is mounted.</x:v>
      </x:c>
      <x:c r="E6" s="26" t="str">
        <x:v>Extract nboot, RNG seeds, sign-flip implementation and Holm scope from each analysis script.</x:v>
      </x:c>
      <x:c r="F6" s="26" t="str">
        <x:v>OPEN</x:v>
      </x:c>
    </x:row>
    <x:row r="7">
      <x:c r="A7" s="26" t="str">
        <x:v>HIGH</x:v>
      </x:c>
      <x:c r="B7" s="26" t="str">
        <x:v>The current DOCX lost/flattened some equations during document parsing and is not the source of truth for mathematical notation.</x:v>
      </x:c>
      <x:c r="C7" s="26" t="str">
        <x:v>C_dyn, polar/SVD closure and operator definitions must be exact.</x:v>
      </x:c>
      <x:c r="D7" s="26" t="str">
        <x:v>Exact formulas are present in chat code and result logic.</x:v>
      </x:c>
      <x:c r="E7" s="26" t="str">
        <x:v>Rebuild equations directly from audited code, then write into manuscript source.</x:v>
      </x:c>
      <x:c r="F7" s="26" t="str">
        <x:v>OPEN</x:v>
      </x:c>
    </x:row>
    <x:row r="8">
      <x:c r="A8" s="26" t="str">
        <x:v>MEDIUM</x:v>
      </x:c>
      <x:c r="B8" s="26" t="str">
        <x:v>Local-linear vs finite-amplitude scope needs explicit separation.</x:v>
      </x:c>
      <x:c r="C8" s="26" t="str">
        <x:v>Avoid implying global stability from Jacobian/singular-value audits.</x:v>
      </x:c>
      <x:c r="D8" s="26" t="str">
        <x:v>R06 includes finite-amplitude checks; G01/G02 test four actual nonlinear generations.</x:v>
      </x:c>
      <x:c r="E8" s="26" t="str">
        <x:v>Use 'local causal operator' for T/A/B estimates and 'finite-horizon nonlinear relay' for G01/G02.</x:v>
      </x:c>
      <x:c r="F8" s="26" t="str">
        <x:v>OPEN</x:v>
      </x:c>
    </x:row>
    <x:row r="9">
      <x:c r="A9" s="26" t="str">
        <x:v>MEDIUM</x:v>
      </x:c>
      <x:c r="B9" s="26" t="str">
        <x:v>Definition of 'regenerative' could be mistaken for energetic autonomy or autopoiesis.</x:v>
      </x:c>
      <x:c r="C9" s="26" t="str">
        <x:v>Core conceptual boundary.</x:v>
      </x:c>
      <x:c r="D9" s="26" t="str">
        <x:v>G01/G02 require external fixed C_i and gamma_i; reactor does not learn or regulate them.</x:v>
      </x:c>
      <x:c r="E9" s="26" t="str">
        <x:v>Operationally define regeneration as persistence of transmissible organization under the externally corrected protocol; explicitly exclude autonomous energy production/learning.</x:v>
      </x:c>
      <x:c r="F9" s="26" t="str">
        <x:v>LOCKED</x:v>
      </x:c>
    </x:row>
    <x:row r="10">
      <x:c r="A10" s="26" t="str">
        <x:v>MEDIUM</x:v>
      </x:c>
      <x:c r="B10" s="26" t="str">
        <x:v>Paper IV / Paper V scope boundary must remain hard.</x:v>
      </x:c>
      <x:c r="C10" s="26" t="str">
        <x:v>Prevents retrospective inflation of Paper IV.</x:v>
      </x:c>
      <x:c r="D10" s="26" t="str">
        <x:v>Paper V question is endogenous learning of C_i,gamma_i from lived consequences.</x:v>
      </x:c>
      <x:c r="E10" s="26" t="str">
        <x:v>No later learning experiment may enter Paper IV Results; only mention as limitation/future work.</x:v>
      </x:c>
      <x:c r="F10" s="26" t="str">
        <x:v>LOCKED</x:v>
      </x:c>
    </x:row>
  </x:sheetData>
  <x:conditionalFormatting sqref="F2:F10">
    <x:cfRule type="expression" dxfId="13" priority="1">
      <x:formula>F2="OPEN"</x:formula>
    </x:cfRule>
    <x:cfRule type="expression" dxfId="14" priority="2">
      <x:formula>F2="LOCKED"</x:formula>
    </x:cfRule>
    <x:cfRule type="expression" dxfId="15" priority="3">
      <x:formula>F2="IN PROGRESS"</x:formula>
    </x:cfRule>
  </x:conditionalFormatting>
  <x:dataValidations count="1">
    <x:dataValidation type="list" sqref="F2:F10">
      <x:formula1>"OPEN,IN PROGRESS,LOCKED,CLOSED"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42" hidden="0" customWidth="1"/>
    <x:col min="4" max="4" width="18" hidden="0" customWidth="1"/>
    <x:col min="5" max="5" width="68" hidden="0" customWidth="1"/>
  </x:cols>
  <x:sheetData>
    <x:row r="1">
      <x:c r="A1" s="38" t="str">
        <x:v>Source class</x:v>
      </x:c>
      <x:c r="B1" s="38" t="str">
        <x:v>Recovered items</x:v>
      </x:c>
      <x:c r="C1" s="38" t="str">
        <x:v>Provenance</x:v>
      </x:c>
      <x:c r="D1" s="38" t="str">
        <x:v>Executable?</x:v>
      </x:c>
      <x:c r="E1" s="38" t="str">
        <x:v>Remaining issue</x:v>
      </x:c>
    </x:row>
    <x:row r="2">
      <x:c r="A2" s="13" t="str">
        <x:v>Base reactor</x:v>
      </x:c>
      <x:c r="B2" s="13" t="str">
        <x:v>reactor_v012.py</x:v>
      </x:c>
      <x:c r="C2" s="13" t="str">
        <x:v>Original Library/runtime artifact</x:v>
      </x:c>
      <x:c r="D2" s="13" t="str">
        <x:v>YES for base v0.1.2</x:v>
      </x:c>
      <x:c r="E2" s="13" t="str">
        <x:v>Exact rotational R4(phi) branch still missing</x:v>
      </x:c>
    </x:row>
    <x:row r="3">
      <x:c r="A3" s="13" t="str">
        <x:v>Confirmatory preregistrations</x:v>
      </x:c>
      <x:c r="B3" s="13" t="str">
        <x:v>13 exact JSON files covering the main late and trace-field branches</x:v>
      </x:c>
      <x:c r="C3" s="13" t="str">
        <x:v>Original Library artifacts</x:v>
      </x:c>
      <x:c r="D3" s="13" t="str">
        <x:v>N/A</x:v>
      </x:c>
      <x:c r="E3" s="13" t="str">
        <x:v>Supplementary static-geometry preregs are transcript-recovered if original Library copies remain unavailable</x:v>
      </x:c>
    </x:row>
    <x:row r="4">
      <x:c r="A4" s="13" t="str">
        <x:v>Late experiment runners</x:v>
      </x:c>
      <x:c r="B4" s="13" t="str">
        <x:v>dynamic closure; fixed multigeneration; projective attractor; native coproduct closure; mode competition; input-output mismatch</x:v>
      </x:c>
      <x:c r="C4" s="13" t="str">
        <x:v>Exact visible code blocks from research transcript</x:v>
      </x:c>
      <x:c r="D4" s="13" t="str">
        <x:v>PARTIAL</x:v>
      </x:c>
      <x:c r="E4" s="13" t="str">
        <x:v>Depend on unrecovered shared operator runners</x:v>
      </x:c>
    </x:row>
    <x:row r="5">
      <x:c r="A5" s="13" t="str">
        <x:v>Result tables</x:v>
      </x:c>
      <x:c r="B5" s="13" t="str">
        <x:v>Main and supplement CSVs in reproduction package</x:v>
      </x:c>
      <x:c r="C5" s="13" t="str">
        <x:v>Original active-runtime artifacts</x:v>
      </x:c>
      <x:c r="D5" s="13" t="str">
        <x:v>YES for analysis</x:v>
      </x:c>
      <x:c r="E5" s="13" t="str">
        <x:v>Need code-to-table verification after missing runners are restored</x:v>
      </x:c>
    </x:row>
    <x:row r="6">
      <x:c r="A6" s="13" t="str">
        <x:v>Conversation source exports</x:v>
      </x:c>
      <x:c r="B6" s="13" t="str">
        <x:v>20261003-2342, 20261004-0055, 20261004-0134, 20261004-0157 JSON exports</x:v>
      </x:c>
      <x:c r="C6" s="13" t="str">
        <x:v>Original Library artifacts</x:v>
      </x:c>
      <x:c r="D6" s="13" t="str">
        <x:v>N/A</x:v>
      </x:c>
      <x:c r="E6" s="13" t="str">
        <x:v>Used for documentary traceability, not as substitutes for executable source</x:v>
      </x:c>
    </x:row>
    <x:row r="7">
      <x:c r="A7" s="13" t="str">
        <x:v>Critical unresolved</x:v>
      </x:c>
      <x:c r="B7" s="13" t="str">
        <x:v>rotational-relation implementation; reactor_full_loop_operator_gain_diagnostic.py; reactor_loop_half_operator_factorization_diagnostic.py</x:v>
      </x:c>
      <x:c r="C7" s="13" t="str">
        <x:v>Not recovered</x:v>
      </x:c>
      <x:c r="D7" s="13" t="str">
        <x:v>NO</x:v>
      </x:c>
      <x:c r="E7" s="13" t="str">
        <x:v>Blocks claim of fully executable reproduction bundle</x:v>
      </x:c>
    </x:row>
  </x:sheetData>
  <x:pageMargins left="0.7" right="0.7" top="0.75" bottom="0.75" header="0.3" footer="0.3"/>
</x:worksheet>
</file>